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240" yWindow="585" windowWidth="14805" windowHeight="7530" tabRatio="531"/>
  </bookViews>
  <sheets>
    <sheet name="тарифы дн. стац. 2018" sheetId="11" r:id="rId1"/>
  </sheets>
  <definedNames>
    <definedName name="_xlnm.Print_Titles" localSheetId="0">'тарифы дн. стац. 2018'!$9:$9</definedName>
    <definedName name="_xlnm.Print_Area" localSheetId="0">'тарифы дн. стац. 2018'!$A$1:$D$197</definedName>
  </definedNames>
  <calcPr calcId="144525"/>
</workbook>
</file>

<file path=xl/calcChain.xml><?xml version="1.0" encoding="utf-8"?>
<calcChain xmlns="http://schemas.openxmlformats.org/spreadsheetml/2006/main">
  <c r="A191" i="11"/>
  <c r="A192" s="1"/>
  <c r="A193" s="1"/>
  <c r="A194" s="1"/>
  <c r="A195" s="1"/>
  <c r="A196" s="1"/>
  <c r="A52" l="1"/>
  <c r="A53" s="1"/>
  <c r="A54" s="1"/>
  <c r="A55" s="1"/>
  <c r="A57" s="1"/>
  <c r="A58" s="1"/>
  <c r="A59" s="1"/>
  <c r="A61" s="1"/>
  <c r="A62" s="1"/>
  <c r="A64" s="1"/>
  <c r="A65" s="1"/>
  <c r="A69" s="1"/>
  <c r="A71" s="1"/>
  <c r="A73" s="1"/>
  <c r="A74" s="1"/>
  <c r="A75" s="1"/>
  <c r="A78" s="1"/>
  <c r="A79" s="1"/>
  <c r="A80" s="1"/>
  <c r="A109" s="1"/>
  <c r="A110" s="1"/>
  <c r="A111" s="1"/>
  <c r="A112" s="1"/>
  <c r="A113" s="1"/>
  <c r="A115" s="1"/>
  <c r="A116" s="1"/>
  <c r="A117" s="1"/>
  <c r="A118" s="1"/>
  <c r="A119" s="1"/>
  <c r="A120" s="1"/>
  <c r="A122" s="1"/>
  <c r="A123" s="1"/>
  <c r="A125" s="1"/>
  <c r="A127" s="1"/>
  <c r="A129" s="1"/>
  <c r="A130" s="1"/>
  <c r="A131" s="1"/>
  <c r="A133" s="1"/>
  <c r="A135" s="1"/>
  <c r="A137" s="1"/>
  <c r="A139" s="1"/>
  <c r="A140" s="1"/>
  <c r="A141" s="1"/>
  <c r="A142" s="1"/>
  <c r="A144" s="1"/>
  <c r="A145" s="1"/>
  <c r="A146" s="1"/>
  <c r="A147" s="1"/>
  <c r="A148" s="1"/>
  <c r="A149" s="1"/>
  <c r="A151" s="1"/>
  <c r="A152" s="1"/>
  <c r="A153" s="1"/>
  <c r="A154" s="1"/>
  <c r="A155" s="1"/>
  <c r="A156" s="1"/>
  <c r="A158" s="1"/>
  <c r="A159" s="1"/>
  <c r="A160" s="1"/>
  <c r="A161" s="1"/>
  <c r="A162" s="1"/>
  <c r="A163" s="1"/>
  <c r="A164" s="1"/>
  <c r="A165" s="1"/>
  <c r="A167" s="1"/>
  <c r="A169" s="1"/>
  <c r="A170" s="1"/>
  <c r="A171" s="1"/>
  <c r="A173" s="1"/>
  <c r="A174" s="1"/>
  <c r="A175" s="1"/>
  <c r="A176" s="1"/>
  <c r="A178" s="1"/>
  <c r="A179" s="1"/>
  <c r="A180" s="1"/>
  <c r="A181" s="1"/>
  <c r="A182" s="1"/>
  <c r="A186" s="1"/>
  <c r="A187" s="1"/>
  <c r="A188" s="1"/>
</calcChain>
</file>

<file path=xl/sharedStrings.xml><?xml version="1.0" encoding="utf-8"?>
<sst xmlns="http://schemas.openxmlformats.org/spreadsheetml/2006/main" count="381" uniqueCount="381">
  <si>
    <t>Экстракорпоральное оплодотворение</t>
  </si>
  <si>
    <t>Другие болезни эндокринной системы, дети</t>
  </si>
  <si>
    <t>Операции при злокачественных новообразованиях кожи (уровень 2)</t>
  </si>
  <si>
    <t>Диагностическое обследование при болезнях системы кровообращения</t>
  </si>
  <si>
    <t>Болезни полости рта, слюнных желез и челюстей, врожденные аномалии лица и шеи, дети</t>
  </si>
  <si>
    <t>Кистозный фиброз</t>
  </si>
  <si>
    <t xml:space="preserve">Искусственное прерывание беременности (аборт) </t>
  </si>
  <si>
    <t>Нарушения с вовлечением иммунного механизма</t>
  </si>
  <si>
    <t>Сахарный диабет, дети</t>
  </si>
  <si>
    <t>Операции на кишечнике и анальной области (уровень  1)</t>
  </si>
  <si>
    <t>Операции на кишечнике и анальной области (уровень  2)</t>
  </si>
  <si>
    <t>Операции при злокачественных новообразованиях кожи (уровень 1)</t>
  </si>
  <si>
    <t>Операции на органе слуха, придаточных пазухах носа  и верхних дыхательных путях (уровень  1)</t>
  </si>
  <si>
    <t>Операции на органе слуха, придаточных пазухах носа  и верхних дыхательных путях (уровень  2)</t>
  </si>
  <si>
    <t>Операции на органе слуха, придаточных пазухах носа  и верхних дыхательных путях (уровень  3)</t>
  </si>
  <si>
    <t>Операции на органе слуха, придаточных пазухах носа  и верхних дыхательных путях (уровень  4)</t>
  </si>
  <si>
    <t>Операции на сосудах (уровень  1)</t>
  </si>
  <si>
    <t>Операции на сосудах (уровень  2)</t>
  </si>
  <si>
    <t>Операции на костно-мышечной системе и суставах (уровень  1)</t>
  </si>
  <si>
    <t>Операции на костно-мышечной системе и суставах (уровень  2)</t>
  </si>
  <si>
    <t>Операции на костно-мышечной системе и суставах (уровень  3)</t>
  </si>
  <si>
    <t>Операции на мужских половых органах, взрослые (уровень  1)</t>
  </si>
  <si>
    <t>Операции на мужских половых органах, взрослые (уровень  2)</t>
  </si>
  <si>
    <t>Операции на почке и мочевыделительной системе, взрослые (уровень  1)</t>
  </si>
  <si>
    <t>Операции на почке и мочевыделительной системе, взрослые (уровень  2)</t>
  </si>
  <si>
    <t>Операции на почке и мочевыделительной системе, взрослые (уровень  3)</t>
  </si>
  <si>
    <t>Операции на коже, подкожной клетчатке, придатках кожи (уровень  1)</t>
  </si>
  <si>
    <t>Операции на коже, подкожной клетчатке, придатках кожи (уровень  2)</t>
  </si>
  <si>
    <t>Операции на пищеводе, желудке, двенадцатиперстной кишке (уровень  1)</t>
  </si>
  <si>
    <t>Операции на пищеводе, желудке, двенадцатиперстной кишке (уровень  2)</t>
  </si>
  <si>
    <t>Другие операции на органах брюшной полости (уровень  1)</t>
  </si>
  <si>
    <t>Другие операции на органах брюшной полости (уровень  2)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</si>
  <si>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</si>
  <si>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 1)</t>
  </si>
  <si>
    <t>Операции на органах полости рта (уровень  2)</t>
  </si>
  <si>
    <t>Факторы, влияющие на состояние здоровья  населения и обращения в учреждения здравоохранения</t>
  </si>
  <si>
    <t>Болезни женских половых органов</t>
  </si>
  <si>
    <t>Операции на женских половых органах (уровень 2)</t>
  </si>
  <si>
    <t>Операции на женских половых органах (уровень 1)</t>
  </si>
  <si>
    <t>Болезни органов пищеварения, взрослые</t>
  </si>
  <si>
    <t>Дерматозы</t>
  </si>
  <si>
    <t>Болезни системы кровообращения,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</si>
  <si>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</si>
  <si>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</si>
  <si>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</si>
  <si>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</si>
  <si>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</si>
  <si>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</si>
  <si>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</si>
  <si>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</si>
  <si>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</si>
  <si>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</si>
  <si>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Респираторные инфекции верхних дыхательных путей, дети</t>
  </si>
  <si>
    <t>Болезни системы кровообращения, взрослые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</si>
  <si>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</si>
  <si>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</si>
  <si>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</si>
  <si>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</si>
  <si>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</si>
  <si>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</si>
  <si>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</si>
  <si>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</si>
  <si>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Лучевая терапия (уровень 2)</t>
  </si>
  <si>
    <t>Лучевая терапия (уровень 3)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</si>
  <si>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</si>
  <si>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</si>
  <si>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Болезни уха, горла, носа</t>
  </si>
  <si>
    <t>Болезни и травмы глаза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</si>
  <si>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</si>
  <si>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</si>
  <si>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</si>
  <si>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</si>
  <si>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</si>
  <si>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</si>
  <si>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</si>
  <si>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</si>
  <si>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</si>
  <si>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</si>
  <si>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</si>
  <si>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Болезни, врожденные аномалии, повреждения мочевой системы и мужских половых органов</t>
  </si>
  <si>
    <t>Болезни, новообразования молочной железы</t>
  </si>
  <si>
    <t>Операции на органах кроветворения и иммунной системы</t>
  </si>
  <si>
    <t>Операции на молочной железе</t>
  </si>
  <si>
    <t>Ожоги и отморожения</t>
  </si>
  <si>
    <t>Сахарный диабет, взрослые</t>
  </si>
  <si>
    <t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t>
  </si>
  <si>
    <t>Лечение кистозного фиброза с применением ингаляционной антибактериальной терапии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</si>
  <si>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</si>
  <si>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</si>
  <si>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Медицинская реабилитация детей, перенесших заболевания перинатального периода</t>
  </si>
  <si>
    <t xml:space="preserve">Вирусный гепатит В хронический, лекарственная терапия </t>
  </si>
  <si>
    <t>Болезни системы кровообращения с применением инвазивных методов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</si>
  <si>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</si>
  <si>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поражениями центральной нервной системы</t>
  </si>
  <si>
    <t>Осложнения беременности, родов, послеродового периода</t>
  </si>
  <si>
    <t>Замена речевого процессора</t>
  </si>
  <si>
    <t>Заболевания опорно-двигательного аппарата, травмы, болезни мягких тканей</t>
  </si>
  <si>
    <t>Операции на коже, подкожной клетчатке, придатках кожи (уровень  3)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</si>
  <si>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</si>
  <si>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</si>
  <si>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</si>
  <si>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Медицинская реабилитация детей после хирургической коррекции врожденных пороков развития органов и систем</t>
  </si>
  <si>
    <t>Коэффициенты относительной затратоемкости КСГ для медицинской помощи, оказанной в условиях дневного стационара</t>
  </si>
  <si>
    <t>КФЗТ</t>
  </si>
  <si>
    <t>Приложение № 24</t>
  </si>
  <si>
    <t>Комплексное лечение с применением препаратов иммуноглобулина</t>
  </si>
  <si>
    <t>Аборт медикаментозный*</t>
  </si>
  <si>
    <t>Болезни крови (уровень 1)</t>
  </si>
  <si>
    <t>Болезни крови (уровень 2)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</si>
  <si>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</si>
  <si>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</si>
  <si>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</si>
  <si>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</si>
  <si>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</si>
  <si>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</si>
  <si>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</si>
  <si>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</si>
  <si>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</si>
  <si>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доброкачественных заболеваниях крови и пузырном заносе</t>
  </si>
  <si>
    <t>Операции на желчном пузыре и желчевыводящих путях</t>
  </si>
  <si>
    <t>Медицинская реабилитация пациентов с заболеваниями центральной нервной системы (2 балла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</si>
  <si>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</si>
  <si>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</si>
  <si>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</si>
  <si>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кардиореабилитация (2 балла по ШРМ)</t>
  </si>
  <si>
    <t>Медицинская кардиореабилитация (3 балла по ШРМ)</t>
  </si>
  <si>
    <t>Медицинская реабилитация при других соматических заболеваниях (2 балла по ШРМ)</t>
  </si>
  <si>
    <t>Медицинская реабилитация при других соматических заболеваниях (3 балла по ШРМ)</t>
  </si>
  <si>
    <t>ds01</t>
  </si>
  <si>
    <t>ds02</t>
  </si>
  <si>
    <t>Акушерское дело</t>
  </si>
  <si>
    <t>Акушерство и гинекология</t>
  </si>
  <si>
    <t>ds02.001</t>
  </si>
  <si>
    <t>ds02.002</t>
  </si>
  <si>
    <t>ds02.003</t>
  </si>
  <si>
    <t>ds02.004</t>
  </si>
  <si>
    <t>ds02.005</t>
  </si>
  <si>
    <t>ds02.006</t>
  </si>
  <si>
    <t>ds02.007</t>
  </si>
  <si>
    <t>ds03</t>
  </si>
  <si>
    <t>Аллергология и имунология</t>
  </si>
  <si>
    <t>ds03.001</t>
  </si>
  <si>
    <t>Гастроэнтерология</t>
  </si>
  <si>
    <t>ds04</t>
  </si>
  <si>
    <t>Гематология</t>
  </si>
  <si>
    <t>ds04.001</t>
  </si>
  <si>
    <t>ds05</t>
  </si>
  <si>
    <t>ds05.001</t>
  </si>
  <si>
    <t>ds05.003</t>
  </si>
  <si>
    <t>ds05.002</t>
  </si>
  <si>
    <t>ds05.004</t>
  </si>
  <si>
    <t>ds05.005</t>
  </si>
  <si>
    <t>ds05.007</t>
  </si>
  <si>
    <t>ds05.008</t>
  </si>
  <si>
    <t>ds06</t>
  </si>
  <si>
    <t>Дерматология</t>
  </si>
  <si>
    <t>ds06.001</t>
  </si>
  <si>
    <t>Детская кардиология</t>
  </si>
  <si>
    <t>ds07</t>
  </si>
  <si>
    <t>ds07.001</t>
  </si>
  <si>
    <t>ds08</t>
  </si>
  <si>
    <t>Детская онкология</t>
  </si>
  <si>
    <t>ds08.001</t>
  </si>
  <si>
    <t>Детская урология -андрология</t>
  </si>
  <si>
    <t>ds09.001</t>
  </si>
  <si>
    <t>ds09</t>
  </si>
  <si>
    <t>ds10</t>
  </si>
  <si>
    <t>Детская хирургия</t>
  </si>
  <si>
    <t>ds10.001</t>
  </si>
  <si>
    <t>ds09.002</t>
  </si>
  <si>
    <t>ds11</t>
  </si>
  <si>
    <t>Детская эндокринология</t>
  </si>
  <si>
    <t>ds11.001</t>
  </si>
  <si>
    <t>Инфекционные болезни</t>
  </si>
  <si>
    <t>ds12</t>
  </si>
  <si>
    <t>ds12.001</t>
  </si>
  <si>
    <t>Вирусный гепатит С хронический, лекарственная терапия (уровень 1)</t>
  </si>
  <si>
    <t>Вирусный гепатит С хронический, лекарственная терапия (уровень 2)</t>
  </si>
  <si>
    <t>Вирусный гепатит С хронический,лекарственная терапия (уровень 3)</t>
  </si>
  <si>
    <t>ds12.002</t>
  </si>
  <si>
    <t>ds12.003</t>
  </si>
  <si>
    <t>ds12.004</t>
  </si>
  <si>
    <t>ds12.005</t>
  </si>
  <si>
    <t>ds12.006</t>
  </si>
  <si>
    <t>ds12.007</t>
  </si>
  <si>
    <t>ds12.008</t>
  </si>
  <si>
    <t>ds12.009</t>
  </si>
  <si>
    <t>Кардиология</t>
  </si>
  <si>
    <t>ds13</t>
  </si>
  <si>
    <t>ds13.001</t>
  </si>
  <si>
    <t>ds13.002</t>
  </si>
  <si>
    <t>ds13.003</t>
  </si>
  <si>
    <t>Колопроктология</t>
  </si>
  <si>
    <t>ds14</t>
  </si>
  <si>
    <t>ds14.001</t>
  </si>
  <si>
    <t>Неврология</t>
  </si>
  <si>
    <t>ds15</t>
  </si>
  <si>
    <t>ds15.001</t>
  </si>
  <si>
    <t>Неврологические заболевания, лечение с применением ботулотоксина (уровень 1)</t>
  </si>
  <si>
    <t>Неврологические заболевания, лечение с применением ботулотоксина (уровень 2)</t>
  </si>
  <si>
    <t>ds15.002</t>
  </si>
  <si>
    <t>ds15.003</t>
  </si>
  <si>
    <t>Нейрохирургия</t>
  </si>
  <si>
    <t>ds16</t>
  </si>
  <si>
    <t>ds16.001</t>
  </si>
  <si>
    <t>ds16.002</t>
  </si>
  <si>
    <t>ds17</t>
  </si>
  <si>
    <t>Неонатология</t>
  </si>
  <si>
    <t>ds17.001</t>
  </si>
  <si>
    <t>Нефрология (без диализа)</t>
  </si>
  <si>
    <t>ds18</t>
  </si>
  <si>
    <t>ds18.001</t>
  </si>
  <si>
    <t>ds18.002</t>
  </si>
  <si>
    <t>ds18.003</t>
  </si>
  <si>
    <t>ds18.004</t>
  </si>
  <si>
    <t>ds19</t>
  </si>
  <si>
    <t>Онкология</t>
  </si>
  <si>
    <t>ds14.002</t>
  </si>
  <si>
    <t>ds19.001</t>
  </si>
  <si>
    <t>Лучевая терапия (уровень4)</t>
  </si>
  <si>
    <t>Лучевая терапия (уровень 5)</t>
  </si>
  <si>
    <t>Лучевая терапия (уровень 6)</t>
  </si>
  <si>
    <t>Лучевая терапия (уровень7)</t>
  </si>
  <si>
    <t>Лучевая терапия (уровень 8)</t>
  </si>
  <si>
    <t>Лучевая терапия (уровень 9)</t>
  </si>
  <si>
    <t>Лучевая терапия (уровень 10)</t>
  </si>
  <si>
    <t>ds19.002</t>
  </si>
  <si>
    <t>ds19.003</t>
  </si>
  <si>
    <t>ds19.004</t>
  </si>
  <si>
    <t>ds19.005</t>
  </si>
  <si>
    <t>ds19.006</t>
  </si>
  <si>
    <t>ds19.007</t>
  </si>
  <si>
    <t>ds19.008</t>
  </si>
  <si>
    <t>ds19.009</t>
  </si>
  <si>
    <t>ds19.010</t>
  </si>
  <si>
    <t>ds19.011</t>
  </si>
  <si>
    <t>Лучевая терапия в сочетании с лекарственной терапией (уровень 1)</t>
  </si>
  <si>
    <t>ds19.012</t>
  </si>
  <si>
    <t>Лучевая терапия в сочетании с лекарственной терапией (уровень 2)</t>
  </si>
  <si>
    <t>ds19.013</t>
  </si>
  <si>
    <t>Лучевая терапия в сочетании с лекарственной терапией (уровень 3)</t>
  </si>
  <si>
    <t>ds19.014</t>
  </si>
  <si>
    <t>Лучевая терапия в сочетании с лекарственной терапией (уровень 4)</t>
  </si>
  <si>
    <t>ds19.015</t>
  </si>
  <si>
    <t>Лучевая терапия в сочетании с лекарственной терапией (уровень 5)</t>
  </si>
  <si>
    <t>ds19.016</t>
  </si>
  <si>
    <t>ds19.017</t>
  </si>
  <si>
    <t>ds19.018</t>
  </si>
  <si>
    <t>ds19.019</t>
  </si>
  <si>
    <t>ds19.020</t>
  </si>
  <si>
    <t>ds19.021</t>
  </si>
  <si>
    <t>ds19.022</t>
  </si>
  <si>
    <t>ds19.023</t>
  </si>
  <si>
    <t>ds19.024</t>
  </si>
  <si>
    <t>ds19.025</t>
  </si>
  <si>
    <t>ds19.026</t>
  </si>
  <si>
    <t>Лекарственная терапия при злокачественных новообразованиях (кроме лимфоидной и кроветворной тканей), взрослые (уровень 9)</t>
  </si>
  <si>
    <t>ds19.027</t>
  </si>
  <si>
    <t>Лекарственная терапия при злокачественных новообразованиях (кроме лимфоидной и кроветворной тканей), взрослые (уровень 10)</t>
  </si>
  <si>
    <t>ds19.028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</si>
  <si>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</si>
  <si>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ds19.029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</si>
  <si>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</si>
  <si>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Оториноларингология</t>
  </si>
  <si>
    <t>ds20</t>
  </si>
  <si>
    <t>ds20.001</t>
  </si>
  <si>
    <t>ds20.002</t>
  </si>
  <si>
    <t>ds20.003</t>
  </si>
  <si>
    <t>ds20.004</t>
  </si>
  <si>
    <t>ds20.005</t>
  </si>
  <si>
    <t>ds20.006</t>
  </si>
  <si>
    <t>Офтальмология</t>
  </si>
  <si>
    <t>ds21</t>
  </si>
  <si>
    <t>ds21.001</t>
  </si>
  <si>
    <t>ds21.002</t>
  </si>
  <si>
    <t>ds21.003</t>
  </si>
  <si>
    <t>ds21.004</t>
  </si>
  <si>
    <t>ds21.005</t>
  </si>
  <si>
    <t>ds21.006</t>
  </si>
  <si>
    <t>Педиатрия</t>
  </si>
  <si>
    <t>ds22</t>
  </si>
  <si>
    <t>ds22.001</t>
  </si>
  <si>
    <t>ds22.002</t>
  </si>
  <si>
    <t>Пульмонология</t>
  </si>
  <si>
    <t>ds23</t>
  </si>
  <si>
    <t>ds23.001</t>
  </si>
  <si>
    <t>Ревматология</t>
  </si>
  <si>
    <t>ds24</t>
  </si>
  <si>
    <t>ds24.001</t>
  </si>
  <si>
    <t>Сердечно-сосудистая хирургия</t>
  </si>
  <si>
    <t>ds25</t>
  </si>
  <si>
    <t>ds25.001</t>
  </si>
  <si>
    <t>ds25.002</t>
  </si>
  <si>
    <t>ds25.003</t>
  </si>
  <si>
    <t xml:space="preserve">Стоматология детская </t>
  </si>
  <si>
    <t>ds26</t>
  </si>
  <si>
    <t>ds26.001</t>
  </si>
  <si>
    <t>Терапия</t>
  </si>
  <si>
    <t>ds27</t>
  </si>
  <si>
    <t>ds27.001</t>
  </si>
  <si>
    <t>Торакальная хирургия</t>
  </si>
  <si>
    <t>ds28</t>
  </si>
  <si>
    <t>ds28.001</t>
  </si>
  <si>
    <t>Травматология и ортопедия</t>
  </si>
  <si>
    <t>ds29</t>
  </si>
  <si>
    <t>ds29.001</t>
  </si>
  <si>
    <t>ds29.002</t>
  </si>
  <si>
    <t>ds29.003</t>
  </si>
  <si>
    <t>ds29.004</t>
  </si>
  <si>
    <t>Урология</t>
  </si>
  <si>
    <t>ds30</t>
  </si>
  <si>
    <t>ds30.001</t>
  </si>
  <si>
    <t>ds30.002</t>
  </si>
  <si>
    <t>ds30.003</t>
  </si>
  <si>
    <t>ds30.004</t>
  </si>
  <si>
    <t>ds30.005</t>
  </si>
  <si>
    <t>ds30.006</t>
  </si>
  <si>
    <t>Хирургия</t>
  </si>
  <si>
    <t>ds31.001</t>
  </si>
  <si>
    <t>ds31</t>
  </si>
  <si>
    <t>ds31.002</t>
  </si>
  <si>
    <t>ds31.003</t>
  </si>
  <si>
    <t>ds31.004</t>
  </si>
  <si>
    <t>ds31.005</t>
  </si>
  <si>
    <t>ds31.006</t>
  </si>
  <si>
    <t>Хирургия (абдоминальная)</t>
  </si>
  <si>
    <t>ds32</t>
  </si>
  <si>
    <t>ds32.001</t>
  </si>
  <si>
    <t>Хирургия (комбустиология)</t>
  </si>
  <si>
    <t>ds32.002</t>
  </si>
  <si>
    <t>ds32.003</t>
  </si>
  <si>
    <t>ds32.004</t>
  </si>
  <si>
    <t>ds32.005</t>
  </si>
  <si>
    <t>ds32.006</t>
  </si>
  <si>
    <t>ds32.007</t>
  </si>
  <si>
    <t>ds32.008</t>
  </si>
  <si>
    <t>ds33</t>
  </si>
  <si>
    <t>ds33.001</t>
  </si>
  <si>
    <t>Челюстно-лицевая хирургия</t>
  </si>
  <si>
    <t>ds34</t>
  </si>
  <si>
    <t>ds35</t>
  </si>
  <si>
    <t>ds34.001</t>
  </si>
  <si>
    <t>ds34.002</t>
  </si>
  <si>
    <t>ds34.003</t>
  </si>
  <si>
    <t>Эндокринология</t>
  </si>
  <si>
    <t>Прочее</t>
  </si>
  <si>
    <t>ds35.001</t>
  </si>
  <si>
    <t>ds35.002</t>
  </si>
  <si>
    <t>ds35.003</t>
  </si>
  <si>
    <t>ds35.004</t>
  </si>
  <si>
    <t>ds36</t>
  </si>
  <si>
    <t>ds36.001</t>
  </si>
  <si>
    <t>ds36.002</t>
  </si>
  <si>
    <t>ds36.003</t>
  </si>
  <si>
    <t>ds36.004</t>
  </si>
  <si>
    <t>ds36.005</t>
  </si>
  <si>
    <t>Лечение с применением генно-инженерных биологических препаратов и селективных иммунодепрессантов</t>
  </si>
  <si>
    <t>Злокачественное новообразование без специального противоопухолевого лечения</t>
  </si>
  <si>
    <t>ds36.006</t>
  </si>
  <si>
    <t>Медицинская реабилитация</t>
  </si>
  <si>
    <t>ds37</t>
  </si>
  <si>
    <t>ds37.001</t>
  </si>
  <si>
    <t>ds37.002</t>
  </si>
  <si>
    <t>ds37.003</t>
  </si>
  <si>
    <t>ds37.004</t>
  </si>
  <si>
    <t>ds37.005</t>
  </si>
  <si>
    <t>ds37.006</t>
  </si>
  <si>
    <t>ds37.007</t>
  </si>
  <si>
    <t>ds37.008</t>
  </si>
  <si>
    <t>ds37.009</t>
  </si>
  <si>
    <t>ds37.010</t>
  </si>
  <si>
    <t>ds37.011</t>
  </si>
  <si>
    <t>ds37.012</t>
  </si>
  <si>
    <t xml:space="preserve">&lt;*&gt; Оплата по КСГ осуществляется в случае назначения лекарственного препарата по решению врачебной комиссии                                                                                                                             </t>
  </si>
  <si>
    <t>№ п/п</t>
  </si>
  <si>
    <t>Код</t>
  </si>
  <si>
    <t>Профиль (КПГ) и  КСГ</t>
  </si>
  <si>
    <t>ds05.006</t>
  </si>
  <si>
    <t>Лекарственная терапия злокачественных новообразований лимфоидной и кроветворной тканей с применением моноклональных антител,ингибиторов протеинкиназы</t>
  </si>
  <si>
    <t>ds11.002</t>
  </si>
  <si>
    <t>Лекарственная терапия у пациентов, получающих диализ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</si>
</sst>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1" xfId="2" applyFont="1" applyFill="1" applyBorder="1" applyAlignment="1">
      <alignment horizont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Normal_Sheet1" xfId="1"/>
    <cellStyle name="Normal_КСГ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7"/>
  <sheetViews>
    <sheetView tabSelected="1" view="pageBreakPreview" zoomScale="60" zoomScaleNormal="84" workbookViewId="0">
      <selection activeCell="G11" sqref="G11"/>
    </sheetView>
  </sheetViews>
  <sheetFormatPr defaultRowHeight="18"/>
  <cols>
    <col min="1" max="1" width="8" style="5" customWidth="1"/>
    <col min="2" max="2" width="14.28515625" style="5" customWidth="1"/>
    <col min="3" max="3" width="87.85546875" style="29" customWidth="1"/>
    <col min="4" max="4" width="29.7109375" style="5" customWidth="1"/>
    <col min="5" max="7" width="15.28515625" style="5" customWidth="1"/>
    <col min="8" max="8" width="15.85546875" style="5" customWidth="1"/>
    <col min="9" max="9" width="31.7109375" style="5" customWidth="1"/>
    <col min="10" max="10" width="16.7109375" style="5" customWidth="1"/>
    <col min="11" max="11" width="16.5703125" style="5" customWidth="1"/>
    <col min="12" max="12" width="16.140625" style="5" customWidth="1"/>
    <col min="13" max="233" width="9.140625" style="5"/>
    <col min="234" max="234" width="8" style="5" customWidth="1"/>
    <col min="235" max="235" width="71.85546875" style="5" customWidth="1"/>
    <col min="236" max="236" width="14.140625" style="5" customWidth="1"/>
    <col min="237" max="237" width="6.7109375" style="5" customWidth="1"/>
    <col min="238" max="238" width="39" style="5" customWidth="1"/>
    <col min="239" max="239" width="17.28515625" style="5" customWidth="1"/>
    <col min="240" max="240" width="17" style="5" customWidth="1"/>
    <col min="241" max="241" width="18.85546875" style="5" customWidth="1"/>
    <col min="242" max="242" width="19.85546875" style="5" customWidth="1"/>
    <col min="243" max="244" width="17" style="5" customWidth="1"/>
    <col min="245" max="245" width="16.5703125" style="5" customWidth="1"/>
    <col min="246" max="246" width="15.5703125" style="5" customWidth="1"/>
    <col min="247" max="247" width="16.140625" style="5" customWidth="1"/>
    <col min="248" max="248" width="15.5703125" style="5" customWidth="1"/>
    <col min="249" max="249" width="15.7109375" style="5" customWidth="1"/>
    <col min="250" max="251" width="16.28515625" style="5" customWidth="1"/>
    <col min="252" max="252" width="15.5703125" style="5" customWidth="1"/>
    <col min="253" max="253" width="15.42578125" style="5" customWidth="1"/>
    <col min="254" max="254" width="14.5703125" style="5" customWidth="1"/>
    <col min="255" max="255" width="12.7109375" style="5" customWidth="1"/>
    <col min="256" max="260" width="0" style="5" hidden="1" customWidth="1"/>
    <col min="261" max="489" width="9.140625" style="5"/>
    <col min="490" max="490" width="8" style="5" customWidth="1"/>
    <col min="491" max="491" width="71.85546875" style="5" customWidth="1"/>
    <col min="492" max="492" width="14.140625" style="5" customWidth="1"/>
    <col min="493" max="493" width="6.7109375" style="5" customWidth="1"/>
    <col min="494" max="494" width="39" style="5" customWidth="1"/>
    <col min="495" max="495" width="17.28515625" style="5" customWidth="1"/>
    <col min="496" max="496" width="17" style="5" customWidth="1"/>
    <col min="497" max="497" width="18.85546875" style="5" customWidth="1"/>
    <col min="498" max="498" width="19.85546875" style="5" customWidth="1"/>
    <col min="499" max="500" width="17" style="5" customWidth="1"/>
    <col min="501" max="501" width="16.5703125" style="5" customWidth="1"/>
    <col min="502" max="502" width="15.5703125" style="5" customWidth="1"/>
    <col min="503" max="503" width="16.140625" style="5" customWidth="1"/>
    <col min="504" max="504" width="15.5703125" style="5" customWidth="1"/>
    <col min="505" max="505" width="15.7109375" style="5" customWidth="1"/>
    <col min="506" max="507" width="16.28515625" style="5" customWidth="1"/>
    <col min="508" max="508" width="15.5703125" style="5" customWidth="1"/>
    <col min="509" max="509" width="15.42578125" style="5" customWidth="1"/>
    <col min="510" max="510" width="14.5703125" style="5" customWidth="1"/>
    <col min="511" max="511" width="12.7109375" style="5" customWidth="1"/>
    <col min="512" max="516" width="0" style="5" hidden="1" customWidth="1"/>
    <col min="517" max="745" width="9.140625" style="5"/>
    <col min="746" max="746" width="8" style="5" customWidth="1"/>
    <col min="747" max="747" width="71.85546875" style="5" customWidth="1"/>
    <col min="748" max="748" width="14.140625" style="5" customWidth="1"/>
    <col min="749" max="749" width="6.7109375" style="5" customWidth="1"/>
    <col min="750" max="750" width="39" style="5" customWidth="1"/>
    <col min="751" max="751" width="17.28515625" style="5" customWidth="1"/>
    <col min="752" max="752" width="17" style="5" customWidth="1"/>
    <col min="753" max="753" width="18.85546875" style="5" customWidth="1"/>
    <col min="754" max="754" width="19.85546875" style="5" customWidth="1"/>
    <col min="755" max="756" width="17" style="5" customWidth="1"/>
    <col min="757" max="757" width="16.5703125" style="5" customWidth="1"/>
    <col min="758" max="758" width="15.5703125" style="5" customWidth="1"/>
    <col min="759" max="759" width="16.140625" style="5" customWidth="1"/>
    <col min="760" max="760" width="15.5703125" style="5" customWidth="1"/>
    <col min="761" max="761" width="15.7109375" style="5" customWidth="1"/>
    <col min="762" max="763" width="16.28515625" style="5" customWidth="1"/>
    <col min="764" max="764" width="15.5703125" style="5" customWidth="1"/>
    <col min="765" max="765" width="15.42578125" style="5" customWidth="1"/>
    <col min="766" max="766" width="14.5703125" style="5" customWidth="1"/>
    <col min="767" max="767" width="12.7109375" style="5" customWidth="1"/>
    <col min="768" max="772" width="0" style="5" hidden="1" customWidth="1"/>
    <col min="773" max="1001" width="9.140625" style="5"/>
    <col min="1002" max="1002" width="8" style="5" customWidth="1"/>
    <col min="1003" max="1003" width="71.85546875" style="5" customWidth="1"/>
    <col min="1004" max="1004" width="14.140625" style="5" customWidth="1"/>
    <col min="1005" max="1005" width="6.7109375" style="5" customWidth="1"/>
    <col min="1006" max="1006" width="39" style="5" customWidth="1"/>
    <col min="1007" max="1007" width="17.28515625" style="5" customWidth="1"/>
    <col min="1008" max="1008" width="17" style="5" customWidth="1"/>
    <col min="1009" max="1009" width="18.85546875" style="5" customWidth="1"/>
    <col min="1010" max="1010" width="19.85546875" style="5" customWidth="1"/>
    <col min="1011" max="1012" width="17" style="5" customWidth="1"/>
    <col min="1013" max="1013" width="16.5703125" style="5" customWidth="1"/>
    <col min="1014" max="1014" width="15.5703125" style="5" customWidth="1"/>
    <col min="1015" max="1015" width="16.140625" style="5" customWidth="1"/>
    <col min="1016" max="1016" width="15.5703125" style="5" customWidth="1"/>
    <col min="1017" max="1017" width="15.7109375" style="5" customWidth="1"/>
    <col min="1018" max="1019" width="16.28515625" style="5" customWidth="1"/>
    <col min="1020" max="1020" width="15.5703125" style="5" customWidth="1"/>
    <col min="1021" max="1021" width="15.42578125" style="5" customWidth="1"/>
    <col min="1022" max="1022" width="14.5703125" style="5" customWidth="1"/>
    <col min="1023" max="1023" width="12.7109375" style="5" customWidth="1"/>
    <col min="1024" max="1028" width="0" style="5" hidden="1" customWidth="1"/>
    <col min="1029" max="1257" width="9.140625" style="5"/>
    <col min="1258" max="1258" width="8" style="5" customWidth="1"/>
    <col min="1259" max="1259" width="71.85546875" style="5" customWidth="1"/>
    <col min="1260" max="1260" width="14.140625" style="5" customWidth="1"/>
    <col min="1261" max="1261" width="6.7109375" style="5" customWidth="1"/>
    <col min="1262" max="1262" width="39" style="5" customWidth="1"/>
    <col min="1263" max="1263" width="17.28515625" style="5" customWidth="1"/>
    <col min="1264" max="1264" width="17" style="5" customWidth="1"/>
    <col min="1265" max="1265" width="18.85546875" style="5" customWidth="1"/>
    <col min="1266" max="1266" width="19.85546875" style="5" customWidth="1"/>
    <col min="1267" max="1268" width="17" style="5" customWidth="1"/>
    <col min="1269" max="1269" width="16.5703125" style="5" customWidth="1"/>
    <col min="1270" max="1270" width="15.5703125" style="5" customWidth="1"/>
    <col min="1271" max="1271" width="16.140625" style="5" customWidth="1"/>
    <col min="1272" max="1272" width="15.5703125" style="5" customWidth="1"/>
    <col min="1273" max="1273" width="15.7109375" style="5" customWidth="1"/>
    <col min="1274" max="1275" width="16.28515625" style="5" customWidth="1"/>
    <col min="1276" max="1276" width="15.5703125" style="5" customWidth="1"/>
    <col min="1277" max="1277" width="15.42578125" style="5" customWidth="1"/>
    <col min="1278" max="1278" width="14.5703125" style="5" customWidth="1"/>
    <col min="1279" max="1279" width="12.7109375" style="5" customWidth="1"/>
    <col min="1280" max="1284" width="0" style="5" hidden="1" customWidth="1"/>
    <col min="1285" max="1513" width="9.140625" style="5"/>
    <col min="1514" max="1514" width="8" style="5" customWidth="1"/>
    <col min="1515" max="1515" width="71.85546875" style="5" customWidth="1"/>
    <col min="1516" max="1516" width="14.140625" style="5" customWidth="1"/>
    <col min="1517" max="1517" width="6.7109375" style="5" customWidth="1"/>
    <col min="1518" max="1518" width="39" style="5" customWidth="1"/>
    <col min="1519" max="1519" width="17.28515625" style="5" customWidth="1"/>
    <col min="1520" max="1520" width="17" style="5" customWidth="1"/>
    <col min="1521" max="1521" width="18.85546875" style="5" customWidth="1"/>
    <col min="1522" max="1522" width="19.85546875" style="5" customWidth="1"/>
    <col min="1523" max="1524" width="17" style="5" customWidth="1"/>
    <col min="1525" max="1525" width="16.5703125" style="5" customWidth="1"/>
    <col min="1526" max="1526" width="15.5703125" style="5" customWidth="1"/>
    <col min="1527" max="1527" width="16.140625" style="5" customWidth="1"/>
    <col min="1528" max="1528" width="15.5703125" style="5" customWidth="1"/>
    <col min="1529" max="1529" width="15.7109375" style="5" customWidth="1"/>
    <col min="1530" max="1531" width="16.28515625" style="5" customWidth="1"/>
    <col min="1532" max="1532" width="15.5703125" style="5" customWidth="1"/>
    <col min="1533" max="1533" width="15.42578125" style="5" customWidth="1"/>
    <col min="1534" max="1534" width="14.5703125" style="5" customWidth="1"/>
    <col min="1535" max="1535" width="12.7109375" style="5" customWidth="1"/>
    <col min="1536" max="1540" width="0" style="5" hidden="1" customWidth="1"/>
    <col min="1541" max="1769" width="9.140625" style="5"/>
    <col min="1770" max="1770" width="8" style="5" customWidth="1"/>
    <col min="1771" max="1771" width="71.85546875" style="5" customWidth="1"/>
    <col min="1772" max="1772" width="14.140625" style="5" customWidth="1"/>
    <col min="1773" max="1773" width="6.7109375" style="5" customWidth="1"/>
    <col min="1774" max="1774" width="39" style="5" customWidth="1"/>
    <col min="1775" max="1775" width="17.28515625" style="5" customWidth="1"/>
    <col min="1776" max="1776" width="17" style="5" customWidth="1"/>
    <col min="1777" max="1777" width="18.85546875" style="5" customWidth="1"/>
    <col min="1778" max="1778" width="19.85546875" style="5" customWidth="1"/>
    <col min="1779" max="1780" width="17" style="5" customWidth="1"/>
    <col min="1781" max="1781" width="16.5703125" style="5" customWidth="1"/>
    <col min="1782" max="1782" width="15.5703125" style="5" customWidth="1"/>
    <col min="1783" max="1783" width="16.140625" style="5" customWidth="1"/>
    <col min="1784" max="1784" width="15.5703125" style="5" customWidth="1"/>
    <col min="1785" max="1785" width="15.7109375" style="5" customWidth="1"/>
    <col min="1786" max="1787" width="16.28515625" style="5" customWidth="1"/>
    <col min="1788" max="1788" width="15.5703125" style="5" customWidth="1"/>
    <col min="1789" max="1789" width="15.42578125" style="5" customWidth="1"/>
    <col min="1790" max="1790" width="14.5703125" style="5" customWidth="1"/>
    <col min="1791" max="1791" width="12.7109375" style="5" customWidth="1"/>
    <col min="1792" max="1796" width="0" style="5" hidden="1" customWidth="1"/>
    <col min="1797" max="2025" width="9.140625" style="5"/>
    <col min="2026" max="2026" width="8" style="5" customWidth="1"/>
    <col min="2027" max="2027" width="71.85546875" style="5" customWidth="1"/>
    <col min="2028" max="2028" width="14.140625" style="5" customWidth="1"/>
    <col min="2029" max="2029" width="6.7109375" style="5" customWidth="1"/>
    <col min="2030" max="2030" width="39" style="5" customWidth="1"/>
    <col min="2031" max="2031" width="17.28515625" style="5" customWidth="1"/>
    <col min="2032" max="2032" width="17" style="5" customWidth="1"/>
    <col min="2033" max="2033" width="18.85546875" style="5" customWidth="1"/>
    <col min="2034" max="2034" width="19.85546875" style="5" customWidth="1"/>
    <col min="2035" max="2036" width="17" style="5" customWidth="1"/>
    <col min="2037" max="2037" width="16.5703125" style="5" customWidth="1"/>
    <col min="2038" max="2038" width="15.5703125" style="5" customWidth="1"/>
    <col min="2039" max="2039" width="16.140625" style="5" customWidth="1"/>
    <col min="2040" max="2040" width="15.5703125" style="5" customWidth="1"/>
    <col min="2041" max="2041" width="15.7109375" style="5" customWidth="1"/>
    <col min="2042" max="2043" width="16.28515625" style="5" customWidth="1"/>
    <col min="2044" max="2044" width="15.5703125" style="5" customWidth="1"/>
    <col min="2045" max="2045" width="15.42578125" style="5" customWidth="1"/>
    <col min="2046" max="2046" width="14.5703125" style="5" customWidth="1"/>
    <col min="2047" max="2047" width="12.7109375" style="5" customWidth="1"/>
    <col min="2048" max="2052" width="0" style="5" hidden="1" customWidth="1"/>
    <col min="2053" max="2281" width="9.140625" style="5"/>
    <col min="2282" max="2282" width="8" style="5" customWidth="1"/>
    <col min="2283" max="2283" width="71.85546875" style="5" customWidth="1"/>
    <col min="2284" max="2284" width="14.140625" style="5" customWidth="1"/>
    <col min="2285" max="2285" width="6.7109375" style="5" customWidth="1"/>
    <col min="2286" max="2286" width="39" style="5" customWidth="1"/>
    <col min="2287" max="2287" width="17.28515625" style="5" customWidth="1"/>
    <col min="2288" max="2288" width="17" style="5" customWidth="1"/>
    <col min="2289" max="2289" width="18.85546875" style="5" customWidth="1"/>
    <col min="2290" max="2290" width="19.85546875" style="5" customWidth="1"/>
    <col min="2291" max="2292" width="17" style="5" customWidth="1"/>
    <col min="2293" max="2293" width="16.5703125" style="5" customWidth="1"/>
    <col min="2294" max="2294" width="15.5703125" style="5" customWidth="1"/>
    <col min="2295" max="2295" width="16.140625" style="5" customWidth="1"/>
    <col min="2296" max="2296" width="15.5703125" style="5" customWidth="1"/>
    <col min="2297" max="2297" width="15.7109375" style="5" customWidth="1"/>
    <col min="2298" max="2299" width="16.28515625" style="5" customWidth="1"/>
    <col min="2300" max="2300" width="15.5703125" style="5" customWidth="1"/>
    <col min="2301" max="2301" width="15.42578125" style="5" customWidth="1"/>
    <col min="2302" max="2302" width="14.5703125" style="5" customWidth="1"/>
    <col min="2303" max="2303" width="12.7109375" style="5" customWidth="1"/>
    <col min="2304" max="2308" width="0" style="5" hidden="1" customWidth="1"/>
    <col min="2309" max="2537" width="9.140625" style="5"/>
    <col min="2538" max="2538" width="8" style="5" customWidth="1"/>
    <col min="2539" max="2539" width="71.85546875" style="5" customWidth="1"/>
    <col min="2540" max="2540" width="14.140625" style="5" customWidth="1"/>
    <col min="2541" max="2541" width="6.7109375" style="5" customWidth="1"/>
    <col min="2542" max="2542" width="39" style="5" customWidth="1"/>
    <col min="2543" max="2543" width="17.28515625" style="5" customWidth="1"/>
    <col min="2544" max="2544" width="17" style="5" customWidth="1"/>
    <col min="2545" max="2545" width="18.85546875" style="5" customWidth="1"/>
    <col min="2546" max="2546" width="19.85546875" style="5" customWidth="1"/>
    <col min="2547" max="2548" width="17" style="5" customWidth="1"/>
    <col min="2549" max="2549" width="16.5703125" style="5" customWidth="1"/>
    <col min="2550" max="2550" width="15.5703125" style="5" customWidth="1"/>
    <col min="2551" max="2551" width="16.140625" style="5" customWidth="1"/>
    <col min="2552" max="2552" width="15.5703125" style="5" customWidth="1"/>
    <col min="2553" max="2553" width="15.7109375" style="5" customWidth="1"/>
    <col min="2554" max="2555" width="16.28515625" style="5" customWidth="1"/>
    <col min="2556" max="2556" width="15.5703125" style="5" customWidth="1"/>
    <col min="2557" max="2557" width="15.42578125" style="5" customWidth="1"/>
    <col min="2558" max="2558" width="14.5703125" style="5" customWidth="1"/>
    <col min="2559" max="2559" width="12.7109375" style="5" customWidth="1"/>
    <col min="2560" max="2564" width="0" style="5" hidden="1" customWidth="1"/>
    <col min="2565" max="2793" width="9.140625" style="5"/>
    <col min="2794" max="2794" width="8" style="5" customWidth="1"/>
    <col min="2795" max="2795" width="71.85546875" style="5" customWidth="1"/>
    <col min="2796" max="2796" width="14.140625" style="5" customWidth="1"/>
    <col min="2797" max="2797" width="6.7109375" style="5" customWidth="1"/>
    <col min="2798" max="2798" width="39" style="5" customWidth="1"/>
    <col min="2799" max="2799" width="17.28515625" style="5" customWidth="1"/>
    <col min="2800" max="2800" width="17" style="5" customWidth="1"/>
    <col min="2801" max="2801" width="18.85546875" style="5" customWidth="1"/>
    <col min="2802" max="2802" width="19.85546875" style="5" customWidth="1"/>
    <col min="2803" max="2804" width="17" style="5" customWidth="1"/>
    <col min="2805" max="2805" width="16.5703125" style="5" customWidth="1"/>
    <col min="2806" max="2806" width="15.5703125" style="5" customWidth="1"/>
    <col min="2807" max="2807" width="16.140625" style="5" customWidth="1"/>
    <col min="2808" max="2808" width="15.5703125" style="5" customWidth="1"/>
    <col min="2809" max="2809" width="15.7109375" style="5" customWidth="1"/>
    <col min="2810" max="2811" width="16.28515625" style="5" customWidth="1"/>
    <col min="2812" max="2812" width="15.5703125" style="5" customWidth="1"/>
    <col min="2813" max="2813" width="15.42578125" style="5" customWidth="1"/>
    <col min="2814" max="2814" width="14.5703125" style="5" customWidth="1"/>
    <col min="2815" max="2815" width="12.7109375" style="5" customWidth="1"/>
    <col min="2816" max="2820" width="0" style="5" hidden="1" customWidth="1"/>
    <col min="2821" max="3049" width="9.140625" style="5"/>
    <col min="3050" max="3050" width="8" style="5" customWidth="1"/>
    <col min="3051" max="3051" width="71.85546875" style="5" customWidth="1"/>
    <col min="3052" max="3052" width="14.140625" style="5" customWidth="1"/>
    <col min="3053" max="3053" width="6.7109375" style="5" customWidth="1"/>
    <col min="3054" max="3054" width="39" style="5" customWidth="1"/>
    <col min="3055" max="3055" width="17.28515625" style="5" customWidth="1"/>
    <col min="3056" max="3056" width="17" style="5" customWidth="1"/>
    <col min="3057" max="3057" width="18.85546875" style="5" customWidth="1"/>
    <col min="3058" max="3058" width="19.85546875" style="5" customWidth="1"/>
    <col min="3059" max="3060" width="17" style="5" customWidth="1"/>
    <col min="3061" max="3061" width="16.5703125" style="5" customWidth="1"/>
    <col min="3062" max="3062" width="15.5703125" style="5" customWidth="1"/>
    <col min="3063" max="3063" width="16.140625" style="5" customWidth="1"/>
    <col min="3064" max="3064" width="15.5703125" style="5" customWidth="1"/>
    <col min="3065" max="3065" width="15.7109375" style="5" customWidth="1"/>
    <col min="3066" max="3067" width="16.28515625" style="5" customWidth="1"/>
    <col min="3068" max="3068" width="15.5703125" style="5" customWidth="1"/>
    <col min="3069" max="3069" width="15.42578125" style="5" customWidth="1"/>
    <col min="3070" max="3070" width="14.5703125" style="5" customWidth="1"/>
    <col min="3071" max="3071" width="12.7109375" style="5" customWidth="1"/>
    <col min="3072" max="3076" width="0" style="5" hidden="1" customWidth="1"/>
    <col min="3077" max="3305" width="9.140625" style="5"/>
    <col min="3306" max="3306" width="8" style="5" customWidth="1"/>
    <col min="3307" max="3307" width="71.85546875" style="5" customWidth="1"/>
    <col min="3308" max="3308" width="14.140625" style="5" customWidth="1"/>
    <col min="3309" max="3309" width="6.7109375" style="5" customWidth="1"/>
    <col min="3310" max="3310" width="39" style="5" customWidth="1"/>
    <col min="3311" max="3311" width="17.28515625" style="5" customWidth="1"/>
    <col min="3312" max="3312" width="17" style="5" customWidth="1"/>
    <col min="3313" max="3313" width="18.85546875" style="5" customWidth="1"/>
    <col min="3314" max="3314" width="19.85546875" style="5" customWidth="1"/>
    <col min="3315" max="3316" width="17" style="5" customWidth="1"/>
    <col min="3317" max="3317" width="16.5703125" style="5" customWidth="1"/>
    <col min="3318" max="3318" width="15.5703125" style="5" customWidth="1"/>
    <col min="3319" max="3319" width="16.140625" style="5" customWidth="1"/>
    <col min="3320" max="3320" width="15.5703125" style="5" customWidth="1"/>
    <col min="3321" max="3321" width="15.7109375" style="5" customWidth="1"/>
    <col min="3322" max="3323" width="16.28515625" style="5" customWidth="1"/>
    <col min="3324" max="3324" width="15.5703125" style="5" customWidth="1"/>
    <col min="3325" max="3325" width="15.42578125" style="5" customWidth="1"/>
    <col min="3326" max="3326" width="14.5703125" style="5" customWidth="1"/>
    <col min="3327" max="3327" width="12.7109375" style="5" customWidth="1"/>
    <col min="3328" max="3332" width="0" style="5" hidden="1" customWidth="1"/>
    <col min="3333" max="3561" width="9.140625" style="5"/>
    <col min="3562" max="3562" width="8" style="5" customWidth="1"/>
    <col min="3563" max="3563" width="71.85546875" style="5" customWidth="1"/>
    <col min="3564" max="3564" width="14.140625" style="5" customWidth="1"/>
    <col min="3565" max="3565" width="6.7109375" style="5" customWidth="1"/>
    <col min="3566" max="3566" width="39" style="5" customWidth="1"/>
    <col min="3567" max="3567" width="17.28515625" style="5" customWidth="1"/>
    <col min="3568" max="3568" width="17" style="5" customWidth="1"/>
    <col min="3569" max="3569" width="18.85546875" style="5" customWidth="1"/>
    <col min="3570" max="3570" width="19.85546875" style="5" customWidth="1"/>
    <col min="3571" max="3572" width="17" style="5" customWidth="1"/>
    <col min="3573" max="3573" width="16.5703125" style="5" customWidth="1"/>
    <col min="3574" max="3574" width="15.5703125" style="5" customWidth="1"/>
    <col min="3575" max="3575" width="16.140625" style="5" customWidth="1"/>
    <col min="3576" max="3576" width="15.5703125" style="5" customWidth="1"/>
    <col min="3577" max="3577" width="15.7109375" style="5" customWidth="1"/>
    <col min="3578" max="3579" width="16.28515625" style="5" customWidth="1"/>
    <col min="3580" max="3580" width="15.5703125" style="5" customWidth="1"/>
    <col min="3581" max="3581" width="15.42578125" style="5" customWidth="1"/>
    <col min="3582" max="3582" width="14.5703125" style="5" customWidth="1"/>
    <col min="3583" max="3583" width="12.7109375" style="5" customWidth="1"/>
    <col min="3584" max="3588" width="0" style="5" hidden="1" customWidth="1"/>
    <col min="3589" max="3817" width="9.140625" style="5"/>
    <col min="3818" max="3818" width="8" style="5" customWidth="1"/>
    <col min="3819" max="3819" width="71.85546875" style="5" customWidth="1"/>
    <col min="3820" max="3820" width="14.140625" style="5" customWidth="1"/>
    <col min="3821" max="3821" width="6.7109375" style="5" customWidth="1"/>
    <col min="3822" max="3822" width="39" style="5" customWidth="1"/>
    <col min="3823" max="3823" width="17.28515625" style="5" customWidth="1"/>
    <col min="3824" max="3824" width="17" style="5" customWidth="1"/>
    <col min="3825" max="3825" width="18.85546875" style="5" customWidth="1"/>
    <col min="3826" max="3826" width="19.85546875" style="5" customWidth="1"/>
    <col min="3827" max="3828" width="17" style="5" customWidth="1"/>
    <col min="3829" max="3829" width="16.5703125" style="5" customWidth="1"/>
    <col min="3830" max="3830" width="15.5703125" style="5" customWidth="1"/>
    <col min="3831" max="3831" width="16.140625" style="5" customWidth="1"/>
    <col min="3832" max="3832" width="15.5703125" style="5" customWidth="1"/>
    <col min="3833" max="3833" width="15.7109375" style="5" customWidth="1"/>
    <col min="3834" max="3835" width="16.28515625" style="5" customWidth="1"/>
    <col min="3836" max="3836" width="15.5703125" style="5" customWidth="1"/>
    <col min="3837" max="3837" width="15.42578125" style="5" customWidth="1"/>
    <col min="3838" max="3838" width="14.5703125" style="5" customWidth="1"/>
    <col min="3839" max="3839" width="12.7109375" style="5" customWidth="1"/>
    <col min="3840" max="3844" width="0" style="5" hidden="1" customWidth="1"/>
    <col min="3845" max="4073" width="9.140625" style="5"/>
    <col min="4074" max="4074" width="8" style="5" customWidth="1"/>
    <col min="4075" max="4075" width="71.85546875" style="5" customWidth="1"/>
    <col min="4076" max="4076" width="14.140625" style="5" customWidth="1"/>
    <col min="4077" max="4077" width="6.7109375" style="5" customWidth="1"/>
    <col min="4078" max="4078" width="39" style="5" customWidth="1"/>
    <col min="4079" max="4079" width="17.28515625" style="5" customWidth="1"/>
    <col min="4080" max="4080" width="17" style="5" customWidth="1"/>
    <col min="4081" max="4081" width="18.85546875" style="5" customWidth="1"/>
    <col min="4082" max="4082" width="19.85546875" style="5" customWidth="1"/>
    <col min="4083" max="4084" width="17" style="5" customWidth="1"/>
    <col min="4085" max="4085" width="16.5703125" style="5" customWidth="1"/>
    <col min="4086" max="4086" width="15.5703125" style="5" customWidth="1"/>
    <col min="4087" max="4087" width="16.140625" style="5" customWidth="1"/>
    <col min="4088" max="4088" width="15.5703125" style="5" customWidth="1"/>
    <col min="4089" max="4089" width="15.7109375" style="5" customWidth="1"/>
    <col min="4090" max="4091" width="16.28515625" style="5" customWidth="1"/>
    <col min="4092" max="4092" width="15.5703125" style="5" customWidth="1"/>
    <col min="4093" max="4093" width="15.42578125" style="5" customWidth="1"/>
    <col min="4094" max="4094" width="14.5703125" style="5" customWidth="1"/>
    <col min="4095" max="4095" width="12.7109375" style="5" customWidth="1"/>
    <col min="4096" max="4100" width="0" style="5" hidden="1" customWidth="1"/>
    <col min="4101" max="4329" width="9.140625" style="5"/>
    <col min="4330" max="4330" width="8" style="5" customWidth="1"/>
    <col min="4331" max="4331" width="71.85546875" style="5" customWidth="1"/>
    <col min="4332" max="4332" width="14.140625" style="5" customWidth="1"/>
    <col min="4333" max="4333" width="6.7109375" style="5" customWidth="1"/>
    <col min="4334" max="4334" width="39" style="5" customWidth="1"/>
    <col min="4335" max="4335" width="17.28515625" style="5" customWidth="1"/>
    <col min="4336" max="4336" width="17" style="5" customWidth="1"/>
    <col min="4337" max="4337" width="18.85546875" style="5" customWidth="1"/>
    <col min="4338" max="4338" width="19.85546875" style="5" customWidth="1"/>
    <col min="4339" max="4340" width="17" style="5" customWidth="1"/>
    <col min="4341" max="4341" width="16.5703125" style="5" customWidth="1"/>
    <col min="4342" max="4342" width="15.5703125" style="5" customWidth="1"/>
    <col min="4343" max="4343" width="16.140625" style="5" customWidth="1"/>
    <col min="4344" max="4344" width="15.5703125" style="5" customWidth="1"/>
    <col min="4345" max="4345" width="15.7109375" style="5" customWidth="1"/>
    <col min="4346" max="4347" width="16.28515625" style="5" customWidth="1"/>
    <col min="4348" max="4348" width="15.5703125" style="5" customWidth="1"/>
    <col min="4349" max="4349" width="15.42578125" style="5" customWidth="1"/>
    <col min="4350" max="4350" width="14.5703125" style="5" customWidth="1"/>
    <col min="4351" max="4351" width="12.7109375" style="5" customWidth="1"/>
    <col min="4352" max="4356" width="0" style="5" hidden="1" customWidth="1"/>
    <col min="4357" max="4585" width="9.140625" style="5"/>
    <col min="4586" max="4586" width="8" style="5" customWidth="1"/>
    <col min="4587" max="4587" width="71.85546875" style="5" customWidth="1"/>
    <col min="4588" max="4588" width="14.140625" style="5" customWidth="1"/>
    <col min="4589" max="4589" width="6.7109375" style="5" customWidth="1"/>
    <col min="4590" max="4590" width="39" style="5" customWidth="1"/>
    <col min="4591" max="4591" width="17.28515625" style="5" customWidth="1"/>
    <col min="4592" max="4592" width="17" style="5" customWidth="1"/>
    <col min="4593" max="4593" width="18.85546875" style="5" customWidth="1"/>
    <col min="4594" max="4594" width="19.85546875" style="5" customWidth="1"/>
    <col min="4595" max="4596" width="17" style="5" customWidth="1"/>
    <col min="4597" max="4597" width="16.5703125" style="5" customWidth="1"/>
    <col min="4598" max="4598" width="15.5703125" style="5" customWidth="1"/>
    <col min="4599" max="4599" width="16.140625" style="5" customWidth="1"/>
    <col min="4600" max="4600" width="15.5703125" style="5" customWidth="1"/>
    <col min="4601" max="4601" width="15.7109375" style="5" customWidth="1"/>
    <col min="4602" max="4603" width="16.28515625" style="5" customWidth="1"/>
    <col min="4604" max="4604" width="15.5703125" style="5" customWidth="1"/>
    <col min="4605" max="4605" width="15.42578125" style="5" customWidth="1"/>
    <col min="4606" max="4606" width="14.5703125" style="5" customWidth="1"/>
    <col min="4607" max="4607" width="12.7109375" style="5" customWidth="1"/>
    <col min="4608" max="4612" width="0" style="5" hidden="1" customWidth="1"/>
    <col min="4613" max="4841" width="9.140625" style="5"/>
    <col min="4842" max="4842" width="8" style="5" customWidth="1"/>
    <col min="4843" max="4843" width="71.85546875" style="5" customWidth="1"/>
    <col min="4844" max="4844" width="14.140625" style="5" customWidth="1"/>
    <col min="4845" max="4845" width="6.7109375" style="5" customWidth="1"/>
    <col min="4846" max="4846" width="39" style="5" customWidth="1"/>
    <col min="4847" max="4847" width="17.28515625" style="5" customWidth="1"/>
    <col min="4848" max="4848" width="17" style="5" customWidth="1"/>
    <col min="4849" max="4849" width="18.85546875" style="5" customWidth="1"/>
    <col min="4850" max="4850" width="19.85546875" style="5" customWidth="1"/>
    <col min="4851" max="4852" width="17" style="5" customWidth="1"/>
    <col min="4853" max="4853" width="16.5703125" style="5" customWidth="1"/>
    <col min="4854" max="4854" width="15.5703125" style="5" customWidth="1"/>
    <col min="4855" max="4855" width="16.140625" style="5" customWidth="1"/>
    <col min="4856" max="4856" width="15.5703125" style="5" customWidth="1"/>
    <col min="4857" max="4857" width="15.7109375" style="5" customWidth="1"/>
    <col min="4858" max="4859" width="16.28515625" style="5" customWidth="1"/>
    <col min="4860" max="4860" width="15.5703125" style="5" customWidth="1"/>
    <col min="4861" max="4861" width="15.42578125" style="5" customWidth="1"/>
    <col min="4862" max="4862" width="14.5703125" style="5" customWidth="1"/>
    <col min="4863" max="4863" width="12.7109375" style="5" customWidth="1"/>
    <col min="4864" max="4868" width="0" style="5" hidden="1" customWidth="1"/>
    <col min="4869" max="5097" width="9.140625" style="5"/>
    <col min="5098" max="5098" width="8" style="5" customWidth="1"/>
    <col min="5099" max="5099" width="71.85546875" style="5" customWidth="1"/>
    <col min="5100" max="5100" width="14.140625" style="5" customWidth="1"/>
    <col min="5101" max="5101" width="6.7109375" style="5" customWidth="1"/>
    <col min="5102" max="5102" width="39" style="5" customWidth="1"/>
    <col min="5103" max="5103" width="17.28515625" style="5" customWidth="1"/>
    <col min="5104" max="5104" width="17" style="5" customWidth="1"/>
    <col min="5105" max="5105" width="18.85546875" style="5" customWidth="1"/>
    <col min="5106" max="5106" width="19.85546875" style="5" customWidth="1"/>
    <col min="5107" max="5108" width="17" style="5" customWidth="1"/>
    <col min="5109" max="5109" width="16.5703125" style="5" customWidth="1"/>
    <col min="5110" max="5110" width="15.5703125" style="5" customWidth="1"/>
    <col min="5111" max="5111" width="16.140625" style="5" customWidth="1"/>
    <col min="5112" max="5112" width="15.5703125" style="5" customWidth="1"/>
    <col min="5113" max="5113" width="15.7109375" style="5" customWidth="1"/>
    <col min="5114" max="5115" width="16.28515625" style="5" customWidth="1"/>
    <col min="5116" max="5116" width="15.5703125" style="5" customWidth="1"/>
    <col min="5117" max="5117" width="15.42578125" style="5" customWidth="1"/>
    <col min="5118" max="5118" width="14.5703125" style="5" customWidth="1"/>
    <col min="5119" max="5119" width="12.7109375" style="5" customWidth="1"/>
    <col min="5120" max="5124" width="0" style="5" hidden="1" customWidth="1"/>
    <col min="5125" max="5353" width="9.140625" style="5"/>
    <col min="5354" max="5354" width="8" style="5" customWidth="1"/>
    <col min="5355" max="5355" width="71.85546875" style="5" customWidth="1"/>
    <col min="5356" max="5356" width="14.140625" style="5" customWidth="1"/>
    <col min="5357" max="5357" width="6.7109375" style="5" customWidth="1"/>
    <col min="5358" max="5358" width="39" style="5" customWidth="1"/>
    <col min="5359" max="5359" width="17.28515625" style="5" customWidth="1"/>
    <col min="5360" max="5360" width="17" style="5" customWidth="1"/>
    <col min="5361" max="5361" width="18.85546875" style="5" customWidth="1"/>
    <col min="5362" max="5362" width="19.85546875" style="5" customWidth="1"/>
    <col min="5363" max="5364" width="17" style="5" customWidth="1"/>
    <col min="5365" max="5365" width="16.5703125" style="5" customWidth="1"/>
    <col min="5366" max="5366" width="15.5703125" style="5" customWidth="1"/>
    <col min="5367" max="5367" width="16.140625" style="5" customWidth="1"/>
    <col min="5368" max="5368" width="15.5703125" style="5" customWidth="1"/>
    <col min="5369" max="5369" width="15.7109375" style="5" customWidth="1"/>
    <col min="5370" max="5371" width="16.28515625" style="5" customWidth="1"/>
    <col min="5372" max="5372" width="15.5703125" style="5" customWidth="1"/>
    <col min="5373" max="5373" width="15.42578125" style="5" customWidth="1"/>
    <col min="5374" max="5374" width="14.5703125" style="5" customWidth="1"/>
    <col min="5375" max="5375" width="12.7109375" style="5" customWidth="1"/>
    <col min="5376" max="5380" width="0" style="5" hidden="1" customWidth="1"/>
    <col min="5381" max="5609" width="9.140625" style="5"/>
    <col min="5610" max="5610" width="8" style="5" customWidth="1"/>
    <col min="5611" max="5611" width="71.85546875" style="5" customWidth="1"/>
    <col min="5612" max="5612" width="14.140625" style="5" customWidth="1"/>
    <col min="5613" max="5613" width="6.7109375" style="5" customWidth="1"/>
    <col min="5614" max="5614" width="39" style="5" customWidth="1"/>
    <col min="5615" max="5615" width="17.28515625" style="5" customWidth="1"/>
    <col min="5616" max="5616" width="17" style="5" customWidth="1"/>
    <col min="5617" max="5617" width="18.85546875" style="5" customWidth="1"/>
    <col min="5618" max="5618" width="19.85546875" style="5" customWidth="1"/>
    <col min="5619" max="5620" width="17" style="5" customWidth="1"/>
    <col min="5621" max="5621" width="16.5703125" style="5" customWidth="1"/>
    <col min="5622" max="5622" width="15.5703125" style="5" customWidth="1"/>
    <col min="5623" max="5623" width="16.140625" style="5" customWidth="1"/>
    <col min="5624" max="5624" width="15.5703125" style="5" customWidth="1"/>
    <col min="5625" max="5625" width="15.7109375" style="5" customWidth="1"/>
    <col min="5626" max="5627" width="16.28515625" style="5" customWidth="1"/>
    <col min="5628" max="5628" width="15.5703125" style="5" customWidth="1"/>
    <col min="5629" max="5629" width="15.42578125" style="5" customWidth="1"/>
    <col min="5630" max="5630" width="14.5703125" style="5" customWidth="1"/>
    <col min="5631" max="5631" width="12.7109375" style="5" customWidth="1"/>
    <col min="5632" max="5636" width="0" style="5" hidden="1" customWidth="1"/>
    <col min="5637" max="5865" width="9.140625" style="5"/>
    <col min="5866" max="5866" width="8" style="5" customWidth="1"/>
    <col min="5867" max="5867" width="71.85546875" style="5" customWidth="1"/>
    <col min="5868" max="5868" width="14.140625" style="5" customWidth="1"/>
    <col min="5869" max="5869" width="6.7109375" style="5" customWidth="1"/>
    <col min="5870" max="5870" width="39" style="5" customWidth="1"/>
    <col min="5871" max="5871" width="17.28515625" style="5" customWidth="1"/>
    <col min="5872" max="5872" width="17" style="5" customWidth="1"/>
    <col min="5873" max="5873" width="18.85546875" style="5" customWidth="1"/>
    <col min="5874" max="5874" width="19.85546875" style="5" customWidth="1"/>
    <col min="5875" max="5876" width="17" style="5" customWidth="1"/>
    <col min="5877" max="5877" width="16.5703125" style="5" customWidth="1"/>
    <col min="5878" max="5878" width="15.5703125" style="5" customWidth="1"/>
    <col min="5879" max="5879" width="16.140625" style="5" customWidth="1"/>
    <col min="5880" max="5880" width="15.5703125" style="5" customWidth="1"/>
    <col min="5881" max="5881" width="15.7109375" style="5" customWidth="1"/>
    <col min="5882" max="5883" width="16.28515625" style="5" customWidth="1"/>
    <col min="5884" max="5884" width="15.5703125" style="5" customWidth="1"/>
    <col min="5885" max="5885" width="15.42578125" style="5" customWidth="1"/>
    <col min="5886" max="5886" width="14.5703125" style="5" customWidth="1"/>
    <col min="5887" max="5887" width="12.7109375" style="5" customWidth="1"/>
    <col min="5888" max="5892" width="0" style="5" hidden="1" customWidth="1"/>
    <col min="5893" max="6121" width="9.140625" style="5"/>
    <col min="6122" max="6122" width="8" style="5" customWidth="1"/>
    <col min="6123" max="6123" width="71.85546875" style="5" customWidth="1"/>
    <col min="6124" max="6124" width="14.140625" style="5" customWidth="1"/>
    <col min="6125" max="6125" width="6.7109375" style="5" customWidth="1"/>
    <col min="6126" max="6126" width="39" style="5" customWidth="1"/>
    <col min="6127" max="6127" width="17.28515625" style="5" customWidth="1"/>
    <col min="6128" max="6128" width="17" style="5" customWidth="1"/>
    <col min="6129" max="6129" width="18.85546875" style="5" customWidth="1"/>
    <col min="6130" max="6130" width="19.85546875" style="5" customWidth="1"/>
    <col min="6131" max="6132" width="17" style="5" customWidth="1"/>
    <col min="6133" max="6133" width="16.5703125" style="5" customWidth="1"/>
    <col min="6134" max="6134" width="15.5703125" style="5" customWidth="1"/>
    <col min="6135" max="6135" width="16.140625" style="5" customWidth="1"/>
    <col min="6136" max="6136" width="15.5703125" style="5" customWidth="1"/>
    <col min="6137" max="6137" width="15.7109375" style="5" customWidth="1"/>
    <col min="6138" max="6139" width="16.28515625" style="5" customWidth="1"/>
    <col min="6140" max="6140" width="15.5703125" style="5" customWidth="1"/>
    <col min="6141" max="6141" width="15.42578125" style="5" customWidth="1"/>
    <col min="6142" max="6142" width="14.5703125" style="5" customWidth="1"/>
    <col min="6143" max="6143" width="12.7109375" style="5" customWidth="1"/>
    <col min="6144" max="6148" width="0" style="5" hidden="1" customWidth="1"/>
    <col min="6149" max="6377" width="9.140625" style="5"/>
    <col min="6378" max="6378" width="8" style="5" customWidth="1"/>
    <col min="6379" max="6379" width="71.85546875" style="5" customWidth="1"/>
    <col min="6380" max="6380" width="14.140625" style="5" customWidth="1"/>
    <col min="6381" max="6381" width="6.7109375" style="5" customWidth="1"/>
    <col min="6382" max="6382" width="39" style="5" customWidth="1"/>
    <col min="6383" max="6383" width="17.28515625" style="5" customWidth="1"/>
    <col min="6384" max="6384" width="17" style="5" customWidth="1"/>
    <col min="6385" max="6385" width="18.85546875" style="5" customWidth="1"/>
    <col min="6386" max="6386" width="19.85546875" style="5" customWidth="1"/>
    <col min="6387" max="6388" width="17" style="5" customWidth="1"/>
    <col min="6389" max="6389" width="16.5703125" style="5" customWidth="1"/>
    <col min="6390" max="6390" width="15.5703125" style="5" customWidth="1"/>
    <col min="6391" max="6391" width="16.140625" style="5" customWidth="1"/>
    <col min="6392" max="6392" width="15.5703125" style="5" customWidth="1"/>
    <col min="6393" max="6393" width="15.7109375" style="5" customWidth="1"/>
    <col min="6394" max="6395" width="16.28515625" style="5" customWidth="1"/>
    <col min="6396" max="6396" width="15.5703125" style="5" customWidth="1"/>
    <col min="6397" max="6397" width="15.42578125" style="5" customWidth="1"/>
    <col min="6398" max="6398" width="14.5703125" style="5" customWidth="1"/>
    <col min="6399" max="6399" width="12.7109375" style="5" customWidth="1"/>
    <col min="6400" max="6404" width="0" style="5" hidden="1" customWidth="1"/>
    <col min="6405" max="6633" width="9.140625" style="5"/>
    <col min="6634" max="6634" width="8" style="5" customWidth="1"/>
    <col min="6635" max="6635" width="71.85546875" style="5" customWidth="1"/>
    <col min="6636" max="6636" width="14.140625" style="5" customWidth="1"/>
    <col min="6637" max="6637" width="6.7109375" style="5" customWidth="1"/>
    <col min="6638" max="6638" width="39" style="5" customWidth="1"/>
    <col min="6639" max="6639" width="17.28515625" style="5" customWidth="1"/>
    <col min="6640" max="6640" width="17" style="5" customWidth="1"/>
    <col min="6641" max="6641" width="18.85546875" style="5" customWidth="1"/>
    <col min="6642" max="6642" width="19.85546875" style="5" customWidth="1"/>
    <col min="6643" max="6644" width="17" style="5" customWidth="1"/>
    <col min="6645" max="6645" width="16.5703125" style="5" customWidth="1"/>
    <col min="6646" max="6646" width="15.5703125" style="5" customWidth="1"/>
    <col min="6647" max="6647" width="16.140625" style="5" customWidth="1"/>
    <col min="6648" max="6648" width="15.5703125" style="5" customWidth="1"/>
    <col min="6649" max="6649" width="15.7109375" style="5" customWidth="1"/>
    <col min="6650" max="6651" width="16.28515625" style="5" customWidth="1"/>
    <col min="6652" max="6652" width="15.5703125" style="5" customWidth="1"/>
    <col min="6653" max="6653" width="15.42578125" style="5" customWidth="1"/>
    <col min="6654" max="6654" width="14.5703125" style="5" customWidth="1"/>
    <col min="6655" max="6655" width="12.7109375" style="5" customWidth="1"/>
    <col min="6656" max="6660" width="0" style="5" hidden="1" customWidth="1"/>
    <col min="6661" max="6889" width="9.140625" style="5"/>
    <col min="6890" max="6890" width="8" style="5" customWidth="1"/>
    <col min="6891" max="6891" width="71.85546875" style="5" customWidth="1"/>
    <col min="6892" max="6892" width="14.140625" style="5" customWidth="1"/>
    <col min="6893" max="6893" width="6.7109375" style="5" customWidth="1"/>
    <col min="6894" max="6894" width="39" style="5" customWidth="1"/>
    <col min="6895" max="6895" width="17.28515625" style="5" customWidth="1"/>
    <col min="6896" max="6896" width="17" style="5" customWidth="1"/>
    <col min="6897" max="6897" width="18.85546875" style="5" customWidth="1"/>
    <col min="6898" max="6898" width="19.85546875" style="5" customWidth="1"/>
    <col min="6899" max="6900" width="17" style="5" customWidth="1"/>
    <col min="6901" max="6901" width="16.5703125" style="5" customWidth="1"/>
    <col min="6902" max="6902" width="15.5703125" style="5" customWidth="1"/>
    <col min="6903" max="6903" width="16.140625" style="5" customWidth="1"/>
    <col min="6904" max="6904" width="15.5703125" style="5" customWidth="1"/>
    <col min="6905" max="6905" width="15.7109375" style="5" customWidth="1"/>
    <col min="6906" max="6907" width="16.28515625" style="5" customWidth="1"/>
    <col min="6908" max="6908" width="15.5703125" style="5" customWidth="1"/>
    <col min="6909" max="6909" width="15.42578125" style="5" customWidth="1"/>
    <col min="6910" max="6910" width="14.5703125" style="5" customWidth="1"/>
    <col min="6911" max="6911" width="12.7109375" style="5" customWidth="1"/>
    <col min="6912" max="6916" width="0" style="5" hidden="1" customWidth="1"/>
    <col min="6917" max="7145" width="9.140625" style="5"/>
    <col min="7146" max="7146" width="8" style="5" customWidth="1"/>
    <col min="7147" max="7147" width="71.85546875" style="5" customWidth="1"/>
    <col min="7148" max="7148" width="14.140625" style="5" customWidth="1"/>
    <col min="7149" max="7149" width="6.7109375" style="5" customWidth="1"/>
    <col min="7150" max="7150" width="39" style="5" customWidth="1"/>
    <col min="7151" max="7151" width="17.28515625" style="5" customWidth="1"/>
    <col min="7152" max="7152" width="17" style="5" customWidth="1"/>
    <col min="7153" max="7153" width="18.85546875" style="5" customWidth="1"/>
    <col min="7154" max="7154" width="19.85546875" style="5" customWidth="1"/>
    <col min="7155" max="7156" width="17" style="5" customWidth="1"/>
    <col min="7157" max="7157" width="16.5703125" style="5" customWidth="1"/>
    <col min="7158" max="7158" width="15.5703125" style="5" customWidth="1"/>
    <col min="7159" max="7159" width="16.140625" style="5" customWidth="1"/>
    <col min="7160" max="7160" width="15.5703125" style="5" customWidth="1"/>
    <col min="7161" max="7161" width="15.7109375" style="5" customWidth="1"/>
    <col min="7162" max="7163" width="16.28515625" style="5" customWidth="1"/>
    <col min="7164" max="7164" width="15.5703125" style="5" customWidth="1"/>
    <col min="7165" max="7165" width="15.42578125" style="5" customWidth="1"/>
    <col min="7166" max="7166" width="14.5703125" style="5" customWidth="1"/>
    <col min="7167" max="7167" width="12.7109375" style="5" customWidth="1"/>
    <col min="7168" max="7172" width="0" style="5" hidden="1" customWidth="1"/>
    <col min="7173" max="7401" width="9.140625" style="5"/>
    <col min="7402" max="7402" width="8" style="5" customWidth="1"/>
    <col min="7403" max="7403" width="71.85546875" style="5" customWidth="1"/>
    <col min="7404" max="7404" width="14.140625" style="5" customWidth="1"/>
    <col min="7405" max="7405" width="6.7109375" style="5" customWidth="1"/>
    <col min="7406" max="7406" width="39" style="5" customWidth="1"/>
    <col min="7407" max="7407" width="17.28515625" style="5" customWidth="1"/>
    <col min="7408" max="7408" width="17" style="5" customWidth="1"/>
    <col min="7409" max="7409" width="18.85546875" style="5" customWidth="1"/>
    <col min="7410" max="7410" width="19.85546875" style="5" customWidth="1"/>
    <col min="7411" max="7412" width="17" style="5" customWidth="1"/>
    <col min="7413" max="7413" width="16.5703125" style="5" customWidth="1"/>
    <col min="7414" max="7414" width="15.5703125" style="5" customWidth="1"/>
    <col min="7415" max="7415" width="16.140625" style="5" customWidth="1"/>
    <col min="7416" max="7416" width="15.5703125" style="5" customWidth="1"/>
    <col min="7417" max="7417" width="15.7109375" style="5" customWidth="1"/>
    <col min="7418" max="7419" width="16.28515625" style="5" customWidth="1"/>
    <col min="7420" max="7420" width="15.5703125" style="5" customWidth="1"/>
    <col min="7421" max="7421" width="15.42578125" style="5" customWidth="1"/>
    <col min="7422" max="7422" width="14.5703125" style="5" customWidth="1"/>
    <col min="7423" max="7423" width="12.7109375" style="5" customWidth="1"/>
    <col min="7424" max="7428" width="0" style="5" hidden="1" customWidth="1"/>
    <col min="7429" max="7657" width="9.140625" style="5"/>
    <col min="7658" max="7658" width="8" style="5" customWidth="1"/>
    <col min="7659" max="7659" width="71.85546875" style="5" customWidth="1"/>
    <col min="7660" max="7660" width="14.140625" style="5" customWidth="1"/>
    <col min="7661" max="7661" width="6.7109375" style="5" customWidth="1"/>
    <col min="7662" max="7662" width="39" style="5" customWidth="1"/>
    <col min="7663" max="7663" width="17.28515625" style="5" customWidth="1"/>
    <col min="7664" max="7664" width="17" style="5" customWidth="1"/>
    <col min="7665" max="7665" width="18.85546875" style="5" customWidth="1"/>
    <col min="7666" max="7666" width="19.85546875" style="5" customWidth="1"/>
    <col min="7667" max="7668" width="17" style="5" customWidth="1"/>
    <col min="7669" max="7669" width="16.5703125" style="5" customWidth="1"/>
    <col min="7670" max="7670" width="15.5703125" style="5" customWidth="1"/>
    <col min="7671" max="7671" width="16.140625" style="5" customWidth="1"/>
    <col min="7672" max="7672" width="15.5703125" style="5" customWidth="1"/>
    <col min="7673" max="7673" width="15.7109375" style="5" customWidth="1"/>
    <col min="7674" max="7675" width="16.28515625" style="5" customWidth="1"/>
    <col min="7676" max="7676" width="15.5703125" style="5" customWidth="1"/>
    <col min="7677" max="7677" width="15.42578125" style="5" customWidth="1"/>
    <col min="7678" max="7678" width="14.5703125" style="5" customWidth="1"/>
    <col min="7679" max="7679" width="12.7109375" style="5" customWidth="1"/>
    <col min="7680" max="7684" width="0" style="5" hidden="1" customWidth="1"/>
    <col min="7685" max="7913" width="9.140625" style="5"/>
    <col min="7914" max="7914" width="8" style="5" customWidth="1"/>
    <col min="7915" max="7915" width="71.85546875" style="5" customWidth="1"/>
    <col min="7916" max="7916" width="14.140625" style="5" customWidth="1"/>
    <col min="7917" max="7917" width="6.7109375" style="5" customWidth="1"/>
    <col min="7918" max="7918" width="39" style="5" customWidth="1"/>
    <col min="7919" max="7919" width="17.28515625" style="5" customWidth="1"/>
    <col min="7920" max="7920" width="17" style="5" customWidth="1"/>
    <col min="7921" max="7921" width="18.85546875" style="5" customWidth="1"/>
    <col min="7922" max="7922" width="19.85546875" style="5" customWidth="1"/>
    <col min="7923" max="7924" width="17" style="5" customWidth="1"/>
    <col min="7925" max="7925" width="16.5703125" style="5" customWidth="1"/>
    <col min="7926" max="7926" width="15.5703125" style="5" customWidth="1"/>
    <col min="7927" max="7927" width="16.140625" style="5" customWidth="1"/>
    <col min="7928" max="7928" width="15.5703125" style="5" customWidth="1"/>
    <col min="7929" max="7929" width="15.7109375" style="5" customWidth="1"/>
    <col min="7930" max="7931" width="16.28515625" style="5" customWidth="1"/>
    <col min="7932" max="7932" width="15.5703125" style="5" customWidth="1"/>
    <col min="7933" max="7933" width="15.42578125" style="5" customWidth="1"/>
    <col min="7934" max="7934" width="14.5703125" style="5" customWidth="1"/>
    <col min="7935" max="7935" width="12.7109375" style="5" customWidth="1"/>
    <col min="7936" max="7940" width="0" style="5" hidden="1" customWidth="1"/>
    <col min="7941" max="8169" width="9.140625" style="5"/>
    <col min="8170" max="8170" width="8" style="5" customWidth="1"/>
    <col min="8171" max="8171" width="71.85546875" style="5" customWidth="1"/>
    <col min="8172" max="8172" width="14.140625" style="5" customWidth="1"/>
    <col min="8173" max="8173" width="6.7109375" style="5" customWidth="1"/>
    <col min="8174" max="8174" width="39" style="5" customWidth="1"/>
    <col min="8175" max="8175" width="17.28515625" style="5" customWidth="1"/>
    <col min="8176" max="8176" width="17" style="5" customWidth="1"/>
    <col min="8177" max="8177" width="18.85546875" style="5" customWidth="1"/>
    <col min="8178" max="8178" width="19.85546875" style="5" customWidth="1"/>
    <col min="8179" max="8180" width="17" style="5" customWidth="1"/>
    <col min="8181" max="8181" width="16.5703125" style="5" customWidth="1"/>
    <col min="8182" max="8182" width="15.5703125" style="5" customWidth="1"/>
    <col min="8183" max="8183" width="16.140625" style="5" customWidth="1"/>
    <col min="8184" max="8184" width="15.5703125" style="5" customWidth="1"/>
    <col min="8185" max="8185" width="15.7109375" style="5" customWidth="1"/>
    <col min="8186" max="8187" width="16.28515625" style="5" customWidth="1"/>
    <col min="8188" max="8188" width="15.5703125" style="5" customWidth="1"/>
    <col min="8189" max="8189" width="15.42578125" style="5" customWidth="1"/>
    <col min="8190" max="8190" width="14.5703125" style="5" customWidth="1"/>
    <col min="8191" max="8191" width="12.7109375" style="5" customWidth="1"/>
    <col min="8192" max="8196" width="0" style="5" hidden="1" customWidth="1"/>
    <col min="8197" max="8425" width="9.140625" style="5"/>
    <col min="8426" max="8426" width="8" style="5" customWidth="1"/>
    <col min="8427" max="8427" width="71.85546875" style="5" customWidth="1"/>
    <col min="8428" max="8428" width="14.140625" style="5" customWidth="1"/>
    <col min="8429" max="8429" width="6.7109375" style="5" customWidth="1"/>
    <col min="8430" max="8430" width="39" style="5" customWidth="1"/>
    <col min="8431" max="8431" width="17.28515625" style="5" customWidth="1"/>
    <col min="8432" max="8432" width="17" style="5" customWidth="1"/>
    <col min="8433" max="8433" width="18.85546875" style="5" customWidth="1"/>
    <col min="8434" max="8434" width="19.85546875" style="5" customWidth="1"/>
    <col min="8435" max="8436" width="17" style="5" customWidth="1"/>
    <col min="8437" max="8437" width="16.5703125" style="5" customWidth="1"/>
    <col min="8438" max="8438" width="15.5703125" style="5" customWidth="1"/>
    <col min="8439" max="8439" width="16.140625" style="5" customWidth="1"/>
    <col min="8440" max="8440" width="15.5703125" style="5" customWidth="1"/>
    <col min="8441" max="8441" width="15.7109375" style="5" customWidth="1"/>
    <col min="8442" max="8443" width="16.28515625" style="5" customWidth="1"/>
    <col min="8444" max="8444" width="15.5703125" style="5" customWidth="1"/>
    <col min="8445" max="8445" width="15.42578125" style="5" customWidth="1"/>
    <col min="8446" max="8446" width="14.5703125" style="5" customWidth="1"/>
    <col min="8447" max="8447" width="12.7109375" style="5" customWidth="1"/>
    <col min="8448" max="8452" width="0" style="5" hidden="1" customWidth="1"/>
    <col min="8453" max="8681" width="9.140625" style="5"/>
    <col min="8682" max="8682" width="8" style="5" customWidth="1"/>
    <col min="8683" max="8683" width="71.85546875" style="5" customWidth="1"/>
    <col min="8684" max="8684" width="14.140625" style="5" customWidth="1"/>
    <col min="8685" max="8685" width="6.7109375" style="5" customWidth="1"/>
    <col min="8686" max="8686" width="39" style="5" customWidth="1"/>
    <col min="8687" max="8687" width="17.28515625" style="5" customWidth="1"/>
    <col min="8688" max="8688" width="17" style="5" customWidth="1"/>
    <col min="8689" max="8689" width="18.85546875" style="5" customWidth="1"/>
    <col min="8690" max="8690" width="19.85546875" style="5" customWidth="1"/>
    <col min="8691" max="8692" width="17" style="5" customWidth="1"/>
    <col min="8693" max="8693" width="16.5703125" style="5" customWidth="1"/>
    <col min="8694" max="8694" width="15.5703125" style="5" customWidth="1"/>
    <col min="8695" max="8695" width="16.140625" style="5" customWidth="1"/>
    <col min="8696" max="8696" width="15.5703125" style="5" customWidth="1"/>
    <col min="8697" max="8697" width="15.7109375" style="5" customWidth="1"/>
    <col min="8698" max="8699" width="16.28515625" style="5" customWidth="1"/>
    <col min="8700" max="8700" width="15.5703125" style="5" customWidth="1"/>
    <col min="8701" max="8701" width="15.42578125" style="5" customWidth="1"/>
    <col min="8702" max="8702" width="14.5703125" style="5" customWidth="1"/>
    <col min="8703" max="8703" width="12.7109375" style="5" customWidth="1"/>
    <col min="8704" max="8708" width="0" style="5" hidden="1" customWidth="1"/>
    <col min="8709" max="8937" width="9.140625" style="5"/>
    <col min="8938" max="8938" width="8" style="5" customWidth="1"/>
    <col min="8939" max="8939" width="71.85546875" style="5" customWidth="1"/>
    <col min="8940" max="8940" width="14.140625" style="5" customWidth="1"/>
    <col min="8941" max="8941" width="6.7109375" style="5" customWidth="1"/>
    <col min="8942" max="8942" width="39" style="5" customWidth="1"/>
    <col min="8943" max="8943" width="17.28515625" style="5" customWidth="1"/>
    <col min="8944" max="8944" width="17" style="5" customWidth="1"/>
    <col min="8945" max="8945" width="18.85546875" style="5" customWidth="1"/>
    <col min="8946" max="8946" width="19.85546875" style="5" customWidth="1"/>
    <col min="8947" max="8948" width="17" style="5" customWidth="1"/>
    <col min="8949" max="8949" width="16.5703125" style="5" customWidth="1"/>
    <col min="8950" max="8950" width="15.5703125" style="5" customWidth="1"/>
    <col min="8951" max="8951" width="16.140625" style="5" customWidth="1"/>
    <col min="8952" max="8952" width="15.5703125" style="5" customWidth="1"/>
    <col min="8953" max="8953" width="15.7109375" style="5" customWidth="1"/>
    <col min="8954" max="8955" width="16.28515625" style="5" customWidth="1"/>
    <col min="8956" max="8956" width="15.5703125" style="5" customWidth="1"/>
    <col min="8957" max="8957" width="15.42578125" style="5" customWidth="1"/>
    <col min="8958" max="8958" width="14.5703125" style="5" customWidth="1"/>
    <col min="8959" max="8959" width="12.7109375" style="5" customWidth="1"/>
    <col min="8960" max="8964" width="0" style="5" hidden="1" customWidth="1"/>
    <col min="8965" max="9193" width="9.140625" style="5"/>
    <col min="9194" max="9194" width="8" style="5" customWidth="1"/>
    <col min="9195" max="9195" width="71.85546875" style="5" customWidth="1"/>
    <col min="9196" max="9196" width="14.140625" style="5" customWidth="1"/>
    <col min="9197" max="9197" width="6.7109375" style="5" customWidth="1"/>
    <col min="9198" max="9198" width="39" style="5" customWidth="1"/>
    <col min="9199" max="9199" width="17.28515625" style="5" customWidth="1"/>
    <col min="9200" max="9200" width="17" style="5" customWidth="1"/>
    <col min="9201" max="9201" width="18.85546875" style="5" customWidth="1"/>
    <col min="9202" max="9202" width="19.85546875" style="5" customWidth="1"/>
    <col min="9203" max="9204" width="17" style="5" customWidth="1"/>
    <col min="9205" max="9205" width="16.5703125" style="5" customWidth="1"/>
    <col min="9206" max="9206" width="15.5703125" style="5" customWidth="1"/>
    <col min="9207" max="9207" width="16.140625" style="5" customWidth="1"/>
    <col min="9208" max="9208" width="15.5703125" style="5" customWidth="1"/>
    <col min="9209" max="9209" width="15.7109375" style="5" customWidth="1"/>
    <col min="9210" max="9211" width="16.28515625" style="5" customWidth="1"/>
    <col min="9212" max="9212" width="15.5703125" style="5" customWidth="1"/>
    <col min="9213" max="9213" width="15.42578125" style="5" customWidth="1"/>
    <col min="9214" max="9214" width="14.5703125" style="5" customWidth="1"/>
    <col min="9215" max="9215" width="12.7109375" style="5" customWidth="1"/>
    <col min="9216" max="9220" width="0" style="5" hidden="1" customWidth="1"/>
    <col min="9221" max="9449" width="9.140625" style="5"/>
    <col min="9450" max="9450" width="8" style="5" customWidth="1"/>
    <col min="9451" max="9451" width="71.85546875" style="5" customWidth="1"/>
    <col min="9452" max="9452" width="14.140625" style="5" customWidth="1"/>
    <col min="9453" max="9453" width="6.7109375" style="5" customWidth="1"/>
    <col min="9454" max="9454" width="39" style="5" customWidth="1"/>
    <col min="9455" max="9455" width="17.28515625" style="5" customWidth="1"/>
    <col min="9456" max="9456" width="17" style="5" customWidth="1"/>
    <col min="9457" max="9457" width="18.85546875" style="5" customWidth="1"/>
    <col min="9458" max="9458" width="19.85546875" style="5" customWidth="1"/>
    <col min="9459" max="9460" width="17" style="5" customWidth="1"/>
    <col min="9461" max="9461" width="16.5703125" style="5" customWidth="1"/>
    <col min="9462" max="9462" width="15.5703125" style="5" customWidth="1"/>
    <col min="9463" max="9463" width="16.140625" style="5" customWidth="1"/>
    <col min="9464" max="9464" width="15.5703125" style="5" customWidth="1"/>
    <col min="9465" max="9465" width="15.7109375" style="5" customWidth="1"/>
    <col min="9466" max="9467" width="16.28515625" style="5" customWidth="1"/>
    <col min="9468" max="9468" width="15.5703125" style="5" customWidth="1"/>
    <col min="9469" max="9469" width="15.42578125" style="5" customWidth="1"/>
    <col min="9470" max="9470" width="14.5703125" style="5" customWidth="1"/>
    <col min="9471" max="9471" width="12.7109375" style="5" customWidth="1"/>
    <col min="9472" max="9476" width="0" style="5" hidden="1" customWidth="1"/>
    <col min="9477" max="9705" width="9.140625" style="5"/>
    <col min="9706" max="9706" width="8" style="5" customWidth="1"/>
    <col min="9707" max="9707" width="71.85546875" style="5" customWidth="1"/>
    <col min="9708" max="9708" width="14.140625" style="5" customWidth="1"/>
    <col min="9709" max="9709" width="6.7109375" style="5" customWidth="1"/>
    <col min="9710" max="9710" width="39" style="5" customWidth="1"/>
    <col min="9711" max="9711" width="17.28515625" style="5" customWidth="1"/>
    <col min="9712" max="9712" width="17" style="5" customWidth="1"/>
    <col min="9713" max="9713" width="18.85546875" style="5" customWidth="1"/>
    <col min="9714" max="9714" width="19.85546875" style="5" customWidth="1"/>
    <col min="9715" max="9716" width="17" style="5" customWidth="1"/>
    <col min="9717" max="9717" width="16.5703125" style="5" customWidth="1"/>
    <col min="9718" max="9718" width="15.5703125" style="5" customWidth="1"/>
    <col min="9719" max="9719" width="16.140625" style="5" customWidth="1"/>
    <col min="9720" max="9720" width="15.5703125" style="5" customWidth="1"/>
    <col min="9721" max="9721" width="15.7109375" style="5" customWidth="1"/>
    <col min="9722" max="9723" width="16.28515625" style="5" customWidth="1"/>
    <col min="9724" max="9724" width="15.5703125" style="5" customWidth="1"/>
    <col min="9725" max="9725" width="15.42578125" style="5" customWidth="1"/>
    <col min="9726" max="9726" width="14.5703125" style="5" customWidth="1"/>
    <col min="9727" max="9727" width="12.7109375" style="5" customWidth="1"/>
    <col min="9728" max="9732" width="0" style="5" hidden="1" customWidth="1"/>
    <col min="9733" max="9961" width="9.140625" style="5"/>
    <col min="9962" max="9962" width="8" style="5" customWidth="1"/>
    <col min="9963" max="9963" width="71.85546875" style="5" customWidth="1"/>
    <col min="9964" max="9964" width="14.140625" style="5" customWidth="1"/>
    <col min="9965" max="9965" width="6.7109375" style="5" customWidth="1"/>
    <col min="9966" max="9966" width="39" style="5" customWidth="1"/>
    <col min="9967" max="9967" width="17.28515625" style="5" customWidth="1"/>
    <col min="9968" max="9968" width="17" style="5" customWidth="1"/>
    <col min="9969" max="9969" width="18.85546875" style="5" customWidth="1"/>
    <col min="9970" max="9970" width="19.85546875" style="5" customWidth="1"/>
    <col min="9971" max="9972" width="17" style="5" customWidth="1"/>
    <col min="9973" max="9973" width="16.5703125" style="5" customWidth="1"/>
    <col min="9974" max="9974" width="15.5703125" style="5" customWidth="1"/>
    <col min="9975" max="9975" width="16.140625" style="5" customWidth="1"/>
    <col min="9976" max="9976" width="15.5703125" style="5" customWidth="1"/>
    <col min="9977" max="9977" width="15.7109375" style="5" customWidth="1"/>
    <col min="9978" max="9979" width="16.28515625" style="5" customWidth="1"/>
    <col min="9980" max="9980" width="15.5703125" style="5" customWidth="1"/>
    <col min="9981" max="9981" width="15.42578125" style="5" customWidth="1"/>
    <col min="9982" max="9982" width="14.5703125" style="5" customWidth="1"/>
    <col min="9983" max="9983" width="12.7109375" style="5" customWidth="1"/>
    <col min="9984" max="9988" width="0" style="5" hidden="1" customWidth="1"/>
    <col min="9989" max="10217" width="9.140625" style="5"/>
    <col min="10218" max="10218" width="8" style="5" customWidth="1"/>
    <col min="10219" max="10219" width="71.85546875" style="5" customWidth="1"/>
    <col min="10220" max="10220" width="14.140625" style="5" customWidth="1"/>
    <col min="10221" max="10221" width="6.7109375" style="5" customWidth="1"/>
    <col min="10222" max="10222" width="39" style="5" customWidth="1"/>
    <col min="10223" max="10223" width="17.28515625" style="5" customWidth="1"/>
    <col min="10224" max="10224" width="17" style="5" customWidth="1"/>
    <col min="10225" max="10225" width="18.85546875" style="5" customWidth="1"/>
    <col min="10226" max="10226" width="19.85546875" style="5" customWidth="1"/>
    <col min="10227" max="10228" width="17" style="5" customWidth="1"/>
    <col min="10229" max="10229" width="16.5703125" style="5" customWidth="1"/>
    <col min="10230" max="10230" width="15.5703125" style="5" customWidth="1"/>
    <col min="10231" max="10231" width="16.140625" style="5" customWidth="1"/>
    <col min="10232" max="10232" width="15.5703125" style="5" customWidth="1"/>
    <col min="10233" max="10233" width="15.7109375" style="5" customWidth="1"/>
    <col min="10234" max="10235" width="16.28515625" style="5" customWidth="1"/>
    <col min="10236" max="10236" width="15.5703125" style="5" customWidth="1"/>
    <col min="10237" max="10237" width="15.42578125" style="5" customWidth="1"/>
    <col min="10238" max="10238" width="14.5703125" style="5" customWidth="1"/>
    <col min="10239" max="10239" width="12.7109375" style="5" customWidth="1"/>
    <col min="10240" max="10244" width="0" style="5" hidden="1" customWidth="1"/>
    <col min="10245" max="10473" width="9.140625" style="5"/>
    <col min="10474" max="10474" width="8" style="5" customWidth="1"/>
    <col min="10475" max="10475" width="71.85546875" style="5" customWidth="1"/>
    <col min="10476" max="10476" width="14.140625" style="5" customWidth="1"/>
    <col min="10477" max="10477" width="6.7109375" style="5" customWidth="1"/>
    <col min="10478" max="10478" width="39" style="5" customWidth="1"/>
    <col min="10479" max="10479" width="17.28515625" style="5" customWidth="1"/>
    <col min="10480" max="10480" width="17" style="5" customWidth="1"/>
    <col min="10481" max="10481" width="18.85546875" style="5" customWidth="1"/>
    <col min="10482" max="10482" width="19.85546875" style="5" customWidth="1"/>
    <col min="10483" max="10484" width="17" style="5" customWidth="1"/>
    <col min="10485" max="10485" width="16.5703125" style="5" customWidth="1"/>
    <col min="10486" max="10486" width="15.5703125" style="5" customWidth="1"/>
    <col min="10487" max="10487" width="16.140625" style="5" customWidth="1"/>
    <col min="10488" max="10488" width="15.5703125" style="5" customWidth="1"/>
    <col min="10489" max="10489" width="15.7109375" style="5" customWidth="1"/>
    <col min="10490" max="10491" width="16.28515625" style="5" customWidth="1"/>
    <col min="10492" max="10492" width="15.5703125" style="5" customWidth="1"/>
    <col min="10493" max="10493" width="15.42578125" style="5" customWidth="1"/>
    <col min="10494" max="10494" width="14.5703125" style="5" customWidth="1"/>
    <col min="10495" max="10495" width="12.7109375" style="5" customWidth="1"/>
    <col min="10496" max="10500" width="0" style="5" hidden="1" customWidth="1"/>
    <col min="10501" max="10729" width="9.140625" style="5"/>
    <col min="10730" max="10730" width="8" style="5" customWidth="1"/>
    <col min="10731" max="10731" width="71.85546875" style="5" customWidth="1"/>
    <col min="10732" max="10732" width="14.140625" style="5" customWidth="1"/>
    <col min="10733" max="10733" width="6.7109375" style="5" customWidth="1"/>
    <col min="10734" max="10734" width="39" style="5" customWidth="1"/>
    <col min="10735" max="10735" width="17.28515625" style="5" customWidth="1"/>
    <col min="10736" max="10736" width="17" style="5" customWidth="1"/>
    <col min="10737" max="10737" width="18.85546875" style="5" customWidth="1"/>
    <col min="10738" max="10738" width="19.85546875" style="5" customWidth="1"/>
    <col min="10739" max="10740" width="17" style="5" customWidth="1"/>
    <col min="10741" max="10741" width="16.5703125" style="5" customWidth="1"/>
    <col min="10742" max="10742" width="15.5703125" style="5" customWidth="1"/>
    <col min="10743" max="10743" width="16.140625" style="5" customWidth="1"/>
    <col min="10744" max="10744" width="15.5703125" style="5" customWidth="1"/>
    <col min="10745" max="10745" width="15.7109375" style="5" customWidth="1"/>
    <col min="10746" max="10747" width="16.28515625" style="5" customWidth="1"/>
    <col min="10748" max="10748" width="15.5703125" style="5" customWidth="1"/>
    <col min="10749" max="10749" width="15.42578125" style="5" customWidth="1"/>
    <col min="10750" max="10750" width="14.5703125" style="5" customWidth="1"/>
    <col min="10751" max="10751" width="12.7109375" style="5" customWidth="1"/>
    <col min="10752" max="10756" width="0" style="5" hidden="1" customWidth="1"/>
    <col min="10757" max="10985" width="9.140625" style="5"/>
    <col min="10986" max="10986" width="8" style="5" customWidth="1"/>
    <col min="10987" max="10987" width="71.85546875" style="5" customWidth="1"/>
    <col min="10988" max="10988" width="14.140625" style="5" customWidth="1"/>
    <col min="10989" max="10989" width="6.7109375" style="5" customWidth="1"/>
    <col min="10990" max="10990" width="39" style="5" customWidth="1"/>
    <col min="10991" max="10991" width="17.28515625" style="5" customWidth="1"/>
    <col min="10992" max="10992" width="17" style="5" customWidth="1"/>
    <col min="10993" max="10993" width="18.85546875" style="5" customWidth="1"/>
    <col min="10994" max="10994" width="19.85546875" style="5" customWidth="1"/>
    <col min="10995" max="10996" width="17" style="5" customWidth="1"/>
    <col min="10997" max="10997" width="16.5703125" style="5" customWidth="1"/>
    <col min="10998" max="10998" width="15.5703125" style="5" customWidth="1"/>
    <col min="10999" max="10999" width="16.140625" style="5" customWidth="1"/>
    <col min="11000" max="11000" width="15.5703125" style="5" customWidth="1"/>
    <col min="11001" max="11001" width="15.7109375" style="5" customWidth="1"/>
    <col min="11002" max="11003" width="16.28515625" style="5" customWidth="1"/>
    <col min="11004" max="11004" width="15.5703125" style="5" customWidth="1"/>
    <col min="11005" max="11005" width="15.42578125" style="5" customWidth="1"/>
    <col min="11006" max="11006" width="14.5703125" style="5" customWidth="1"/>
    <col min="11007" max="11007" width="12.7109375" style="5" customWidth="1"/>
    <col min="11008" max="11012" width="0" style="5" hidden="1" customWidth="1"/>
    <col min="11013" max="11241" width="9.140625" style="5"/>
    <col min="11242" max="11242" width="8" style="5" customWidth="1"/>
    <col min="11243" max="11243" width="71.85546875" style="5" customWidth="1"/>
    <col min="11244" max="11244" width="14.140625" style="5" customWidth="1"/>
    <col min="11245" max="11245" width="6.7109375" style="5" customWidth="1"/>
    <col min="11246" max="11246" width="39" style="5" customWidth="1"/>
    <col min="11247" max="11247" width="17.28515625" style="5" customWidth="1"/>
    <col min="11248" max="11248" width="17" style="5" customWidth="1"/>
    <col min="11249" max="11249" width="18.85546875" style="5" customWidth="1"/>
    <col min="11250" max="11250" width="19.85546875" style="5" customWidth="1"/>
    <col min="11251" max="11252" width="17" style="5" customWidth="1"/>
    <col min="11253" max="11253" width="16.5703125" style="5" customWidth="1"/>
    <col min="11254" max="11254" width="15.5703125" style="5" customWidth="1"/>
    <col min="11255" max="11255" width="16.140625" style="5" customWidth="1"/>
    <col min="11256" max="11256" width="15.5703125" style="5" customWidth="1"/>
    <col min="11257" max="11257" width="15.7109375" style="5" customWidth="1"/>
    <col min="11258" max="11259" width="16.28515625" style="5" customWidth="1"/>
    <col min="11260" max="11260" width="15.5703125" style="5" customWidth="1"/>
    <col min="11261" max="11261" width="15.42578125" style="5" customWidth="1"/>
    <col min="11262" max="11262" width="14.5703125" style="5" customWidth="1"/>
    <col min="11263" max="11263" width="12.7109375" style="5" customWidth="1"/>
    <col min="11264" max="11268" width="0" style="5" hidden="1" customWidth="1"/>
    <col min="11269" max="11497" width="9.140625" style="5"/>
    <col min="11498" max="11498" width="8" style="5" customWidth="1"/>
    <col min="11499" max="11499" width="71.85546875" style="5" customWidth="1"/>
    <col min="11500" max="11500" width="14.140625" style="5" customWidth="1"/>
    <col min="11501" max="11501" width="6.7109375" style="5" customWidth="1"/>
    <col min="11502" max="11502" width="39" style="5" customWidth="1"/>
    <col min="11503" max="11503" width="17.28515625" style="5" customWidth="1"/>
    <col min="11504" max="11504" width="17" style="5" customWidth="1"/>
    <col min="11505" max="11505" width="18.85546875" style="5" customWidth="1"/>
    <col min="11506" max="11506" width="19.85546875" style="5" customWidth="1"/>
    <col min="11507" max="11508" width="17" style="5" customWidth="1"/>
    <col min="11509" max="11509" width="16.5703125" style="5" customWidth="1"/>
    <col min="11510" max="11510" width="15.5703125" style="5" customWidth="1"/>
    <col min="11511" max="11511" width="16.140625" style="5" customWidth="1"/>
    <col min="11512" max="11512" width="15.5703125" style="5" customWidth="1"/>
    <col min="11513" max="11513" width="15.7109375" style="5" customWidth="1"/>
    <col min="11514" max="11515" width="16.28515625" style="5" customWidth="1"/>
    <col min="11516" max="11516" width="15.5703125" style="5" customWidth="1"/>
    <col min="11517" max="11517" width="15.42578125" style="5" customWidth="1"/>
    <col min="11518" max="11518" width="14.5703125" style="5" customWidth="1"/>
    <col min="11519" max="11519" width="12.7109375" style="5" customWidth="1"/>
    <col min="11520" max="11524" width="0" style="5" hidden="1" customWidth="1"/>
    <col min="11525" max="11753" width="9.140625" style="5"/>
    <col min="11754" max="11754" width="8" style="5" customWidth="1"/>
    <col min="11755" max="11755" width="71.85546875" style="5" customWidth="1"/>
    <col min="11756" max="11756" width="14.140625" style="5" customWidth="1"/>
    <col min="11757" max="11757" width="6.7109375" style="5" customWidth="1"/>
    <col min="11758" max="11758" width="39" style="5" customWidth="1"/>
    <col min="11759" max="11759" width="17.28515625" style="5" customWidth="1"/>
    <col min="11760" max="11760" width="17" style="5" customWidth="1"/>
    <col min="11761" max="11761" width="18.85546875" style="5" customWidth="1"/>
    <col min="11762" max="11762" width="19.85546875" style="5" customWidth="1"/>
    <col min="11763" max="11764" width="17" style="5" customWidth="1"/>
    <col min="11765" max="11765" width="16.5703125" style="5" customWidth="1"/>
    <col min="11766" max="11766" width="15.5703125" style="5" customWidth="1"/>
    <col min="11767" max="11767" width="16.140625" style="5" customWidth="1"/>
    <col min="11768" max="11768" width="15.5703125" style="5" customWidth="1"/>
    <col min="11769" max="11769" width="15.7109375" style="5" customWidth="1"/>
    <col min="11770" max="11771" width="16.28515625" style="5" customWidth="1"/>
    <col min="11772" max="11772" width="15.5703125" style="5" customWidth="1"/>
    <col min="11773" max="11773" width="15.42578125" style="5" customWidth="1"/>
    <col min="11774" max="11774" width="14.5703125" style="5" customWidth="1"/>
    <col min="11775" max="11775" width="12.7109375" style="5" customWidth="1"/>
    <col min="11776" max="11780" width="0" style="5" hidden="1" customWidth="1"/>
    <col min="11781" max="12009" width="9.140625" style="5"/>
    <col min="12010" max="12010" width="8" style="5" customWidth="1"/>
    <col min="12011" max="12011" width="71.85546875" style="5" customWidth="1"/>
    <col min="12012" max="12012" width="14.140625" style="5" customWidth="1"/>
    <col min="12013" max="12013" width="6.7109375" style="5" customWidth="1"/>
    <col min="12014" max="12014" width="39" style="5" customWidth="1"/>
    <col min="12015" max="12015" width="17.28515625" style="5" customWidth="1"/>
    <col min="12016" max="12016" width="17" style="5" customWidth="1"/>
    <col min="12017" max="12017" width="18.85546875" style="5" customWidth="1"/>
    <col min="12018" max="12018" width="19.85546875" style="5" customWidth="1"/>
    <col min="12019" max="12020" width="17" style="5" customWidth="1"/>
    <col min="12021" max="12021" width="16.5703125" style="5" customWidth="1"/>
    <col min="12022" max="12022" width="15.5703125" style="5" customWidth="1"/>
    <col min="12023" max="12023" width="16.140625" style="5" customWidth="1"/>
    <col min="12024" max="12024" width="15.5703125" style="5" customWidth="1"/>
    <col min="12025" max="12025" width="15.7109375" style="5" customWidth="1"/>
    <col min="12026" max="12027" width="16.28515625" style="5" customWidth="1"/>
    <col min="12028" max="12028" width="15.5703125" style="5" customWidth="1"/>
    <col min="12029" max="12029" width="15.42578125" style="5" customWidth="1"/>
    <col min="12030" max="12030" width="14.5703125" style="5" customWidth="1"/>
    <col min="12031" max="12031" width="12.7109375" style="5" customWidth="1"/>
    <col min="12032" max="12036" width="0" style="5" hidden="1" customWidth="1"/>
    <col min="12037" max="12265" width="9.140625" style="5"/>
    <col min="12266" max="12266" width="8" style="5" customWidth="1"/>
    <col min="12267" max="12267" width="71.85546875" style="5" customWidth="1"/>
    <col min="12268" max="12268" width="14.140625" style="5" customWidth="1"/>
    <col min="12269" max="12269" width="6.7109375" style="5" customWidth="1"/>
    <col min="12270" max="12270" width="39" style="5" customWidth="1"/>
    <col min="12271" max="12271" width="17.28515625" style="5" customWidth="1"/>
    <col min="12272" max="12272" width="17" style="5" customWidth="1"/>
    <col min="12273" max="12273" width="18.85546875" style="5" customWidth="1"/>
    <col min="12274" max="12274" width="19.85546875" style="5" customWidth="1"/>
    <col min="12275" max="12276" width="17" style="5" customWidth="1"/>
    <col min="12277" max="12277" width="16.5703125" style="5" customWidth="1"/>
    <col min="12278" max="12278" width="15.5703125" style="5" customWidth="1"/>
    <col min="12279" max="12279" width="16.140625" style="5" customWidth="1"/>
    <col min="12280" max="12280" width="15.5703125" style="5" customWidth="1"/>
    <col min="12281" max="12281" width="15.7109375" style="5" customWidth="1"/>
    <col min="12282" max="12283" width="16.28515625" style="5" customWidth="1"/>
    <col min="12284" max="12284" width="15.5703125" style="5" customWidth="1"/>
    <col min="12285" max="12285" width="15.42578125" style="5" customWidth="1"/>
    <col min="12286" max="12286" width="14.5703125" style="5" customWidth="1"/>
    <col min="12287" max="12287" width="12.7109375" style="5" customWidth="1"/>
    <col min="12288" max="12292" width="0" style="5" hidden="1" customWidth="1"/>
    <col min="12293" max="12521" width="9.140625" style="5"/>
    <col min="12522" max="12522" width="8" style="5" customWidth="1"/>
    <col min="12523" max="12523" width="71.85546875" style="5" customWidth="1"/>
    <col min="12524" max="12524" width="14.140625" style="5" customWidth="1"/>
    <col min="12525" max="12525" width="6.7109375" style="5" customWidth="1"/>
    <col min="12526" max="12526" width="39" style="5" customWidth="1"/>
    <col min="12527" max="12527" width="17.28515625" style="5" customWidth="1"/>
    <col min="12528" max="12528" width="17" style="5" customWidth="1"/>
    <col min="12529" max="12529" width="18.85546875" style="5" customWidth="1"/>
    <col min="12530" max="12530" width="19.85546875" style="5" customWidth="1"/>
    <col min="12531" max="12532" width="17" style="5" customWidth="1"/>
    <col min="12533" max="12533" width="16.5703125" style="5" customWidth="1"/>
    <col min="12534" max="12534" width="15.5703125" style="5" customWidth="1"/>
    <col min="12535" max="12535" width="16.140625" style="5" customWidth="1"/>
    <col min="12536" max="12536" width="15.5703125" style="5" customWidth="1"/>
    <col min="12537" max="12537" width="15.7109375" style="5" customWidth="1"/>
    <col min="12538" max="12539" width="16.28515625" style="5" customWidth="1"/>
    <col min="12540" max="12540" width="15.5703125" style="5" customWidth="1"/>
    <col min="12541" max="12541" width="15.42578125" style="5" customWidth="1"/>
    <col min="12542" max="12542" width="14.5703125" style="5" customWidth="1"/>
    <col min="12543" max="12543" width="12.7109375" style="5" customWidth="1"/>
    <col min="12544" max="12548" width="0" style="5" hidden="1" customWidth="1"/>
    <col min="12549" max="12777" width="9.140625" style="5"/>
    <col min="12778" max="12778" width="8" style="5" customWidth="1"/>
    <col min="12779" max="12779" width="71.85546875" style="5" customWidth="1"/>
    <col min="12780" max="12780" width="14.140625" style="5" customWidth="1"/>
    <col min="12781" max="12781" width="6.7109375" style="5" customWidth="1"/>
    <col min="12782" max="12782" width="39" style="5" customWidth="1"/>
    <col min="12783" max="12783" width="17.28515625" style="5" customWidth="1"/>
    <col min="12784" max="12784" width="17" style="5" customWidth="1"/>
    <col min="12785" max="12785" width="18.85546875" style="5" customWidth="1"/>
    <col min="12786" max="12786" width="19.85546875" style="5" customWidth="1"/>
    <col min="12787" max="12788" width="17" style="5" customWidth="1"/>
    <col min="12789" max="12789" width="16.5703125" style="5" customWidth="1"/>
    <col min="12790" max="12790" width="15.5703125" style="5" customWidth="1"/>
    <col min="12791" max="12791" width="16.140625" style="5" customWidth="1"/>
    <col min="12792" max="12792" width="15.5703125" style="5" customWidth="1"/>
    <col min="12793" max="12793" width="15.7109375" style="5" customWidth="1"/>
    <col min="12794" max="12795" width="16.28515625" style="5" customWidth="1"/>
    <col min="12796" max="12796" width="15.5703125" style="5" customWidth="1"/>
    <col min="12797" max="12797" width="15.42578125" style="5" customWidth="1"/>
    <col min="12798" max="12798" width="14.5703125" style="5" customWidth="1"/>
    <col min="12799" max="12799" width="12.7109375" style="5" customWidth="1"/>
    <col min="12800" max="12804" width="0" style="5" hidden="1" customWidth="1"/>
    <col min="12805" max="13033" width="9.140625" style="5"/>
    <col min="13034" max="13034" width="8" style="5" customWidth="1"/>
    <col min="13035" max="13035" width="71.85546875" style="5" customWidth="1"/>
    <col min="13036" max="13036" width="14.140625" style="5" customWidth="1"/>
    <col min="13037" max="13037" width="6.7109375" style="5" customWidth="1"/>
    <col min="13038" max="13038" width="39" style="5" customWidth="1"/>
    <col min="13039" max="13039" width="17.28515625" style="5" customWidth="1"/>
    <col min="13040" max="13040" width="17" style="5" customWidth="1"/>
    <col min="13041" max="13041" width="18.85546875" style="5" customWidth="1"/>
    <col min="13042" max="13042" width="19.85546875" style="5" customWidth="1"/>
    <col min="13043" max="13044" width="17" style="5" customWidth="1"/>
    <col min="13045" max="13045" width="16.5703125" style="5" customWidth="1"/>
    <col min="13046" max="13046" width="15.5703125" style="5" customWidth="1"/>
    <col min="13047" max="13047" width="16.140625" style="5" customWidth="1"/>
    <col min="13048" max="13048" width="15.5703125" style="5" customWidth="1"/>
    <col min="13049" max="13049" width="15.7109375" style="5" customWidth="1"/>
    <col min="13050" max="13051" width="16.28515625" style="5" customWidth="1"/>
    <col min="13052" max="13052" width="15.5703125" style="5" customWidth="1"/>
    <col min="13053" max="13053" width="15.42578125" style="5" customWidth="1"/>
    <col min="13054" max="13054" width="14.5703125" style="5" customWidth="1"/>
    <col min="13055" max="13055" width="12.7109375" style="5" customWidth="1"/>
    <col min="13056" max="13060" width="0" style="5" hidden="1" customWidth="1"/>
    <col min="13061" max="13289" width="9.140625" style="5"/>
    <col min="13290" max="13290" width="8" style="5" customWidth="1"/>
    <col min="13291" max="13291" width="71.85546875" style="5" customWidth="1"/>
    <col min="13292" max="13292" width="14.140625" style="5" customWidth="1"/>
    <col min="13293" max="13293" width="6.7109375" style="5" customWidth="1"/>
    <col min="13294" max="13294" width="39" style="5" customWidth="1"/>
    <col min="13295" max="13295" width="17.28515625" style="5" customWidth="1"/>
    <col min="13296" max="13296" width="17" style="5" customWidth="1"/>
    <col min="13297" max="13297" width="18.85546875" style="5" customWidth="1"/>
    <col min="13298" max="13298" width="19.85546875" style="5" customWidth="1"/>
    <col min="13299" max="13300" width="17" style="5" customWidth="1"/>
    <col min="13301" max="13301" width="16.5703125" style="5" customWidth="1"/>
    <col min="13302" max="13302" width="15.5703125" style="5" customWidth="1"/>
    <col min="13303" max="13303" width="16.140625" style="5" customWidth="1"/>
    <col min="13304" max="13304" width="15.5703125" style="5" customWidth="1"/>
    <col min="13305" max="13305" width="15.7109375" style="5" customWidth="1"/>
    <col min="13306" max="13307" width="16.28515625" style="5" customWidth="1"/>
    <col min="13308" max="13308" width="15.5703125" style="5" customWidth="1"/>
    <col min="13309" max="13309" width="15.42578125" style="5" customWidth="1"/>
    <col min="13310" max="13310" width="14.5703125" style="5" customWidth="1"/>
    <col min="13311" max="13311" width="12.7109375" style="5" customWidth="1"/>
    <col min="13312" max="13316" width="0" style="5" hidden="1" customWidth="1"/>
    <col min="13317" max="13545" width="9.140625" style="5"/>
    <col min="13546" max="13546" width="8" style="5" customWidth="1"/>
    <col min="13547" max="13547" width="71.85546875" style="5" customWidth="1"/>
    <col min="13548" max="13548" width="14.140625" style="5" customWidth="1"/>
    <col min="13549" max="13549" width="6.7109375" style="5" customWidth="1"/>
    <col min="13550" max="13550" width="39" style="5" customWidth="1"/>
    <col min="13551" max="13551" width="17.28515625" style="5" customWidth="1"/>
    <col min="13552" max="13552" width="17" style="5" customWidth="1"/>
    <col min="13553" max="13553" width="18.85546875" style="5" customWidth="1"/>
    <col min="13554" max="13554" width="19.85546875" style="5" customWidth="1"/>
    <col min="13555" max="13556" width="17" style="5" customWidth="1"/>
    <col min="13557" max="13557" width="16.5703125" style="5" customWidth="1"/>
    <col min="13558" max="13558" width="15.5703125" style="5" customWidth="1"/>
    <col min="13559" max="13559" width="16.140625" style="5" customWidth="1"/>
    <col min="13560" max="13560" width="15.5703125" style="5" customWidth="1"/>
    <col min="13561" max="13561" width="15.7109375" style="5" customWidth="1"/>
    <col min="13562" max="13563" width="16.28515625" style="5" customWidth="1"/>
    <col min="13564" max="13564" width="15.5703125" style="5" customWidth="1"/>
    <col min="13565" max="13565" width="15.42578125" style="5" customWidth="1"/>
    <col min="13566" max="13566" width="14.5703125" style="5" customWidth="1"/>
    <col min="13567" max="13567" width="12.7109375" style="5" customWidth="1"/>
    <col min="13568" max="13572" width="0" style="5" hidden="1" customWidth="1"/>
    <col min="13573" max="13801" width="9.140625" style="5"/>
    <col min="13802" max="13802" width="8" style="5" customWidth="1"/>
    <col min="13803" max="13803" width="71.85546875" style="5" customWidth="1"/>
    <col min="13804" max="13804" width="14.140625" style="5" customWidth="1"/>
    <col min="13805" max="13805" width="6.7109375" style="5" customWidth="1"/>
    <col min="13806" max="13806" width="39" style="5" customWidth="1"/>
    <col min="13807" max="13807" width="17.28515625" style="5" customWidth="1"/>
    <col min="13808" max="13808" width="17" style="5" customWidth="1"/>
    <col min="13809" max="13809" width="18.85546875" style="5" customWidth="1"/>
    <col min="13810" max="13810" width="19.85546875" style="5" customWidth="1"/>
    <col min="13811" max="13812" width="17" style="5" customWidth="1"/>
    <col min="13813" max="13813" width="16.5703125" style="5" customWidth="1"/>
    <col min="13814" max="13814" width="15.5703125" style="5" customWidth="1"/>
    <col min="13815" max="13815" width="16.140625" style="5" customWidth="1"/>
    <col min="13816" max="13816" width="15.5703125" style="5" customWidth="1"/>
    <col min="13817" max="13817" width="15.7109375" style="5" customWidth="1"/>
    <col min="13818" max="13819" width="16.28515625" style="5" customWidth="1"/>
    <col min="13820" max="13820" width="15.5703125" style="5" customWidth="1"/>
    <col min="13821" max="13821" width="15.42578125" style="5" customWidth="1"/>
    <col min="13822" max="13822" width="14.5703125" style="5" customWidth="1"/>
    <col min="13823" max="13823" width="12.7109375" style="5" customWidth="1"/>
    <col min="13824" max="13828" width="0" style="5" hidden="1" customWidth="1"/>
    <col min="13829" max="14057" width="9.140625" style="5"/>
    <col min="14058" max="14058" width="8" style="5" customWidth="1"/>
    <col min="14059" max="14059" width="71.85546875" style="5" customWidth="1"/>
    <col min="14060" max="14060" width="14.140625" style="5" customWidth="1"/>
    <col min="14061" max="14061" width="6.7109375" style="5" customWidth="1"/>
    <col min="14062" max="14062" width="39" style="5" customWidth="1"/>
    <col min="14063" max="14063" width="17.28515625" style="5" customWidth="1"/>
    <col min="14064" max="14064" width="17" style="5" customWidth="1"/>
    <col min="14065" max="14065" width="18.85546875" style="5" customWidth="1"/>
    <col min="14066" max="14066" width="19.85546875" style="5" customWidth="1"/>
    <col min="14067" max="14068" width="17" style="5" customWidth="1"/>
    <col min="14069" max="14069" width="16.5703125" style="5" customWidth="1"/>
    <col min="14070" max="14070" width="15.5703125" style="5" customWidth="1"/>
    <col min="14071" max="14071" width="16.140625" style="5" customWidth="1"/>
    <col min="14072" max="14072" width="15.5703125" style="5" customWidth="1"/>
    <col min="14073" max="14073" width="15.7109375" style="5" customWidth="1"/>
    <col min="14074" max="14075" width="16.28515625" style="5" customWidth="1"/>
    <col min="14076" max="14076" width="15.5703125" style="5" customWidth="1"/>
    <col min="14077" max="14077" width="15.42578125" style="5" customWidth="1"/>
    <col min="14078" max="14078" width="14.5703125" style="5" customWidth="1"/>
    <col min="14079" max="14079" width="12.7109375" style="5" customWidth="1"/>
    <col min="14080" max="14084" width="0" style="5" hidden="1" customWidth="1"/>
    <col min="14085" max="14313" width="9.140625" style="5"/>
    <col min="14314" max="14314" width="8" style="5" customWidth="1"/>
    <col min="14315" max="14315" width="71.85546875" style="5" customWidth="1"/>
    <col min="14316" max="14316" width="14.140625" style="5" customWidth="1"/>
    <col min="14317" max="14317" width="6.7109375" style="5" customWidth="1"/>
    <col min="14318" max="14318" width="39" style="5" customWidth="1"/>
    <col min="14319" max="14319" width="17.28515625" style="5" customWidth="1"/>
    <col min="14320" max="14320" width="17" style="5" customWidth="1"/>
    <col min="14321" max="14321" width="18.85546875" style="5" customWidth="1"/>
    <col min="14322" max="14322" width="19.85546875" style="5" customWidth="1"/>
    <col min="14323" max="14324" width="17" style="5" customWidth="1"/>
    <col min="14325" max="14325" width="16.5703125" style="5" customWidth="1"/>
    <col min="14326" max="14326" width="15.5703125" style="5" customWidth="1"/>
    <col min="14327" max="14327" width="16.140625" style="5" customWidth="1"/>
    <col min="14328" max="14328" width="15.5703125" style="5" customWidth="1"/>
    <col min="14329" max="14329" width="15.7109375" style="5" customWidth="1"/>
    <col min="14330" max="14331" width="16.28515625" style="5" customWidth="1"/>
    <col min="14332" max="14332" width="15.5703125" style="5" customWidth="1"/>
    <col min="14333" max="14333" width="15.42578125" style="5" customWidth="1"/>
    <col min="14334" max="14334" width="14.5703125" style="5" customWidth="1"/>
    <col min="14335" max="14335" width="12.7109375" style="5" customWidth="1"/>
    <col min="14336" max="14340" width="0" style="5" hidden="1" customWidth="1"/>
    <col min="14341" max="14569" width="9.140625" style="5"/>
    <col min="14570" max="14570" width="8" style="5" customWidth="1"/>
    <col min="14571" max="14571" width="71.85546875" style="5" customWidth="1"/>
    <col min="14572" max="14572" width="14.140625" style="5" customWidth="1"/>
    <col min="14573" max="14573" width="6.7109375" style="5" customWidth="1"/>
    <col min="14574" max="14574" width="39" style="5" customWidth="1"/>
    <col min="14575" max="14575" width="17.28515625" style="5" customWidth="1"/>
    <col min="14576" max="14576" width="17" style="5" customWidth="1"/>
    <col min="14577" max="14577" width="18.85546875" style="5" customWidth="1"/>
    <col min="14578" max="14578" width="19.85546875" style="5" customWidth="1"/>
    <col min="14579" max="14580" width="17" style="5" customWidth="1"/>
    <col min="14581" max="14581" width="16.5703125" style="5" customWidth="1"/>
    <col min="14582" max="14582" width="15.5703125" style="5" customWidth="1"/>
    <col min="14583" max="14583" width="16.140625" style="5" customWidth="1"/>
    <col min="14584" max="14584" width="15.5703125" style="5" customWidth="1"/>
    <col min="14585" max="14585" width="15.7109375" style="5" customWidth="1"/>
    <col min="14586" max="14587" width="16.28515625" style="5" customWidth="1"/>
    <col min="14588" max="14588" width="15.5703125" style="5" customWidth="1"/>
    <col min="14589" max="14589" width="15.42578125" style="5" customWidth="1"/>
    <col min="14590" max="14590" width="14.5703125" style="5" customWidth="1"/>
    <col min="14591" max="14591" width="12.7109375" style="5" customWidth="1"/>
    <col min="14592" max="14596" width="0" style="5" hidden="1" customWidth="1"/>
    <col min="14597" max="14825" width="9.140625" style="5"/>
    <col min="14826" max="14826" width="8" style="5" customWidth="1"/>
    <col min="14827" max="14827" width="71.85546875" style="5" customWidth="1"/>
    <col min="14828" max="14828" width="14.140625" style="5" customWidth="1"/>
    <col min="14829" max="14829" width="6.7109375" style="5" customWidth="1"/>
    <col min="14830" max="14830" width="39" style="5" customWidth="1"/>
    <col min="14831" max="14831" width="17.28515625" style="5" customWidth="1"/>
    <col min="14832" max="14832" width="17" style="5" customWidth="1"/>
    <col min="14833" max="14833" width="18.85546875" style="5" customWidth="1"/>
    <col min="14834" max="14834" width="19.85546875" style="5" customWidth="1"/>
    <col min="14835" max="14836" width="17" style="5" customWidth="1"/>
    <col min="14837" max="14837" width="16.5703125" style="5" customWidth="1"/>
    <col min="14838" max="14838" width="15.5703125" style="5" customWidth="1"/>
    <col min="14839" max="14839" width="16.140625" style="5" customWidth="1"/>
    <col min="14840" max="14840" width="15.5703125" style="5" customWidth="1"/>
    <col min="14841" max="14841" width="15.7109375" style="5" customWidth="1"/>
    <col min="14842" max="14843" width="16.28515625" style="5" customWidth="1"/>
    <col min="14844" max="14844" width="15.5703125" style="5" customWidth="1"/>
    <col min="14845" max="14845" width="15.42578125" style="5" customWidth="1"/>
    <col min="14846" max="14846" width="14.5703125" style="5" customWidth="1"/>
    <col min="14847" max="14847" width="12.7109375" style="5" customWidth="1"/>
    <col min="14848" max="14852" width="0" style="5" hidden="1" customWidth="1"/>
    <col min="14853" max="15081" width="9.140625" style="5"/>
    <col min="15082" max="15082" width="8" style="5" customWidth="1"/>
    <col min="15083" max="15083" width="71.85546875" style="5" customWidth="1"/>
    <col min="15084" max="15084" width="14.140625" style="5" customWidth="1"/>
    <col min="15085" max="15085" width="6.7109375" style="5" customWidth="1"/>
    <col min="15086" max="15086" width="39" style="5" customWidth="1"/>
    <col min="15087" max="15087" width="17.28515625" style="5" customWidth="1"/>
    <col min="15088" max="15088" width="17" style="5" customWidth="1"/>
    <col min="15089" max="15089" width="18.85546875" style="5" customWidth="1"/>
    <col min="15090" max="15090" width="19.85546875" style="5" customWidth="1"/>
    <col min="15091" max="15092" width="17" style="5" customWidth="1"/>
    <col min="15093" max="15093" width="16.5703125" style="5" customWidth="1"/>
    <col min="15094" max="15094" width="15.5703125" style="5" customWidth="1"/>
    <col min="15095" max="15095" width="16.140625" style="5" customWidth="1"/>
    <col min="15096" max="15096" width="15.5703125" style="5" customWidth="1"/>
    <col min="15097" max="15097" width="15.7109375" style="5" customWidth="1"/>
    <col min="15098" max="15099" width="16.28515625" style="5" customWidth="1"/>
    <col min="15100" max="15100" width="15.5703125" style="5" customWidth="1"/>
    <col min="15101" max="15101" width="15.42578125" style="5" customWidth="1"/>
    <col min="15102" max="15102" width="14.5703125" style="5" customWidth="1"/>
    <col min="15103" max="15103" width="12.7109375" style="5" customWidth="1"/>
    <col min="15104" max="15108" width="0" style="5" hidden="1" customWidth="1"/>
    <col min="15109" max="15337" width="9.140625" style="5"/>
    <col min="15338" max="15338" width="8" style="5" customWidth="1"/>
    <col min="15339" max="15339" width="71.85546875" style="5" customWidth="1"/>
    <col min="15340" max="15340" width="14.140625" style="5" customWidth="1"/>
    <col min="15341" max="15341" width="6.7109375" style="5" customWidth="1"/>
    <col min="15342" max="15342" width="39" style="5" customWidth="1"/>
    <col min="15343" max="15343" width="17.28515625" style="5" customWidth="1"/>
    <col min="15344" max="15344" width="17" style="5" customWidth="1"/>
    <col min="15345" max="15345" width="18.85546875" style="5" customWidth="1"/>
    <col min="15346" max="15346" width="19.85546875" style="5" customWidth="1"/>
    <col min="15347" max="15348" width="17" style="5" customWidth="1"/>
    <col min="15349" max="15349" width="16.5703125" style="5" customWidth="1"/>
    <col min="15350" max="15350" width="15.5703125" style="5" customWidth="1"/>
    <col min="15351" max="15351" width="16.140625" style="5" customWidth="1"/>
    <col min="15352" max="15352" width="15.5703125" style="5" customWidth="1"/>
    <col min="15353" max="15353" width="15.7109375" style="5" customWidth="1"/>
    <col min="15354" max="15355" width="16.28515625" style="5" customWidth="1"/>
    <col min="15356" max="15356" width="15.5703125" style="5" customWidth="1"/>
    <col min="15357" max="15357" width="15.42578125" style="5" customWidth="1"/>
    <col min="15358" max="15358" width="14.5703125" style="5" customWidth="1"/>
    <col min="15359" max="15359" width="12.7109375" style="5" customWidth="1"/>
    <col min="15360" max="15364" width="0" style="5" hidden="1" customWidth="1"/>
    <col min="15365" max="15593" width="9.140625" style="5"/>
    <col min="15594" max="15594" width="8" style="5" customWidth="1"/>
    <col min="15595" max="15595" width="71.85546875" style="5" customWidth="1"/>
    <col min="15596" max="15596" width="14.140625" style="5" customWidth="1"/>
    <col min="15597" max="15597" width="6.7109375" style="5" customWidth="1"/>
    <col min="15598" max="15598" width="39" style="5" customWidth="1"/>
    <col min="15599" max="15599" width="17.28515625" style="5" customWidth="1"/>
    <col min="15600" max="15600" width="17" style="5" customWidth="1"/>
    <col min="15601" max="15601" width="18.85546875" style="5" customWidth="1"/>
    <col min="15602" max="15602" width="19.85546875" style="5" customWidth="1"/>
    <col min="15603" max="15604" width="17" style="5" customWidth="1"/>
    <col min="15605" max="15605" width="16.5703125" style="5" customWidth="1"/>
    <col min="15606" max="15606" width="15.5703125" style="5" customWidth="1"/>
    <col min="15607" max="15607" width="16.140625" style="5" customWidth="1"/>
    <col min="15608" max="15608" width="15.5703125" style="5" customWidth="1"/>
    <col min="15609" max="15609" width="15.7109375" style="5" customWidth="1"/>
    <col min="15610" max="15611" width="16.28515625" style="5" customWidth="1"/>
    <col min="15612" max="15612" width="15.5703125" style="5" customWidth="1"/>
    <col min="15613" max="15613" width="15.42578125" style="5" customWidth="1"/>
    <col min="15614" max="15614" width="14.5703125" style="5" customWidth="1"/>
    <col min="15615" max="15615" width="12.7109375" style="5" customWidth="1"/>
    <col min="15616" max="15620" width="0" style="5" hidden="1" customWidth="1"/>
    <col min="15621" max="15849" width="9.140625" style="5"/>
    <col min="15850" max="15850" width="8" style="5" customWidth="1"/>
    <col min="15851" max="15851" width="71.85546875" style="5" customWidth="1"/>
    <col min="15852" max="15852" width="14.140625" style="5" customWidth="1"/>
    <col min="15853" max="15853" width="6.7109375" style="5" customWidth="1"/>
    <col min="15854" max="15854" width="39" style="5" customWidth="1"/>
    <col min="15855" max="15855" width="17.28515625" style="5" customWidth="1"/>
    <col min="15856" max="15856" width="17" style="5" customWidth="1"/>
    <col min="15857" max="15857" width="18.85546875" style="5" customWidth="1"/>
    <col min="15858" max="15858" width="19.85546875" style="5" customWidth="1"/>
    <col min="15859" max="15860" width="17" style="5" customWidth="1"/>
    <col min="15861" max="15861" width="16.5703125" style="5" customWidth="1"/>
    <col min="15862" max="15862" width="15.5703125" style="5" customWidth="1"/>
    <col min="15863" max="15863" width="16.140625" style="5" customWidth="1"/>
    <col min="15864" max="15864" width="15.5703125" style="5" customWidth="1"/>
    <col min="15865" max="15865" width="15.7109375" style="5" customWidth="1"/>
    <col min="15866" max="15867" width="16.28515625" style="5" customWidth="1"/>
    <col min="15868" max="15868" width="15.5703125" style="5" customWidth="1"/>
    <col min="15869" max="15869" width="15.42578125" style="5" customWidth="1"/>
    <col min="15870" max="15870" width="14.5703125" style="5" customWidth="1"/>
    <col min="15871" max="15871" width="12.7109375" style="5" customWidth="1"/>
    <col min="15872" max="15876" width="0" style="5" hidden="1" customWidth="1"/>
    <col min="15877" max="16105" width="9.140625" style="5"/>
    <col min="16106" max="16106" width="8" style="5" customWidth="1"/>
    <col min="16107" max="16107" width="71.85546875" style="5" customWidth="1"/>
    <col min="16108" max="16108" width="14.140625" style="5" customWidth="1"/>
    <col min="16109" max="16109" width="6.7109375" style="5" customWidth="1"/>
    <col min="16110" max="16110" width="39" style="5" customWidth="1"/>
    <col min="16111" max="16111" width="17.28515625" style="5" customWidth="1"/>
    <col min="16112" max="16112" width="17" style="5" customWidth="1"/>
    <col min="16113" max="16113" width="18.85546875" style="5" customWidth="1"/>
    <col min="16114" max="16114" width="19.85546875" style="5" customWidth="1"/>
    <col min="16115" max="16116" width="17" style="5" customWidth="1"/>
    <col min="16117" max="16117" width="16.5703125" style="5" customWidth="1"/>
    <col min="16118" max="16118" width="15.5703125" style="5" customWidth="1"/>
    <col min="16119" max="16119" width="16.140625" style="5" customWidth="1"/>
    <col min="16120" max="16120" width="15.5703125" style="5" customWidth="1"/>
    <col min="16121" max="16121" width="15.7109375" style="5" customWidth="1"/>
    <col min="16122" max="16123" width="16.28515625" style="5" customWidth="1"/>
    <col min="16124" max="16124" width="15.5703125" style="5" customWidth="1"/>
    <col min="16125" max="16125" width="15.42578125" style="5" customWidth="1"/>
    <col min="16126" max="16126" width="14.5703125" style="5" customWidth="1"/>
    <col min="16127" max="16127" width="12.7109375" style="5" customWidth="1"/>
    <col min="16128" max="16132" width="0" style="5" hidden="1" customWidth="1"/>
    <col min="16133" max="16384" width="9.140625" style="5"/>
  </cols>
  <sheetData>
    <row r="1" spans="1:16" ht="56.25" customHeight="1">
      <c r="A1" s="2"/>
      <c r="B1" s="2"/>
      <c r="C1" s="3"/>
      <c r="D1" s="1" t="s">
        <v>104</v>
      </c>
      <c r="E1" s="4"/>
      <c r="F1" s="4"/>
      <c r="G1" s="4"/>
      <c r="H1" s="4"/>
      <c r="I1" s="4"/>
      <c r="J1" s="4"/>
      <c r="L1" s="6"/>
    </row>
    <row r="2" spans="1:16" ht="49.5" customHeight="1">
      <c r="A2" s="47" t="s">
        <v>102</v>
      </c>
      <c r="B2" s="47"/>
      <c r="C2" s="47"/>
      <c r="D2" s="47"/>
      <c r="E2" s="4"/>
      <c r="F2" s="4"/>
      <c r="G2" s="4"/>
      <c r="H2" s="4"/>
      <c r="I2" s="4"/>
      <c r="J2" s="4"/>
      <c r="L2" s="6"/>
    </row>
    <row r="3" spans="1:16" ht="18.75" hidden="1">
      <c r="A3" s="2"/>
      <c r="B3" s="2"/>
      <c r="C3" s="8"/>
      <c r="D3" s="2"/>
      <c r="E3" s="4"/>
      <c r="F3" s="4"/>
      <c r="G3" s="4"/>
      <c r="H3" s="4"/>
      <c r="I3" s="4"/>
      <c r="J3" s="4"/>
      <c r="L3" s="6"/>
    </row>
    <row r="4" spans="1:16" ht="16.5" customHeight="1">
      <c r="A4" s="2"/>
      <c r="B4" s="2"/>
      <c r="C4" s="7"/>
      <c r="D4" s="1"/>
      <c r="E4" s="9"/>
      <c r="F4" s="9"/>
      <c r="G4" s="9"/>
      <c r="H4" s="9"/>
      <c r="I4" s="9"/>
      <c r="J4" s="9"/>
      <c r="K4" s="10"/>
      <c r="L4" s="6"/>
    </row>
    <row r="5" spans="1:16" ht="18.75" hidden="1">
      <c r="A5" s="4"/>
      <c r="B5" s="4"/>
      <c r="C5" s="11"/>
      <c r="D5" s="4"/>
      <c r="E5" s="4"/>
      <c r="F5" s="4"/>
      <c r="G5" s="4"/>
      <c r="H5" s="4"/>
      <c r="I5" s="4"/>
      <c r="J5" s="4"/>
      <c r="L5" s="6"/>
    </row>
    <row r="6" spans="1:16" ht="13.5" hidden="1" customHeight="1">
      <c r="A6" s="4"/>
      <c r="B6" s="4"/>
      <c r="C6" s="11"/>
      <c r="D6" s="4"/>
      <c r="E6" s="4"/>
      <c r="F6" s="4"/>
      <c r="G6" s="4"/>
      <c r="H6" s="4"/>
      <c r="I6" s="4"/>
      <c r="J6" s="4"/>
    </row>
    <row r="7" spans="1:16" ht="25.5" hidden="1" customHeight="1">
      <c r="A7" s="4"/>
      <c r="B7" s="4"/>
      <c r="C7" s="46"/>
      <c r="D7" s="46"/>
      <c r="E7" s="46"/>
      <c r="F7" s="46"/>
      <c r="G7" s="46"/>
      <c r="H7" s="46"/>
      <c r="I7" s="46"/>
      <c r="J7" s="46"/>
      <c r="K7" s="12"/>
      <c r="M7" s="13"/>
      <c r="N7" s="13"/>
      <c r="O7" s="13"/>
      <c r="P7" s="13"/>
    </row>
    <row r="8" spans="1:16" ht="18.75" hidden="1">
      <c r="A8" s="4"/>
      <c r="B8" s="4"/>
      <c r="C8" s="14"/>
      <c r="D8" s="14"/>
      <c r="E8" s="14"/>
      <c r="F8" s="14"/>
      <c r="G8" s="14"/>
      <c r="H8" s="14"/>
      <c r="I8" s="14"/>
      <c r="J8" s="14"/>
      <c r="K8" s="15"/>
      <c r="L8" s="15"/>
      <c r="M8" s="15"/>
      <c r="N8" s="15"/>
      <c r="O8" s="15"/>
      <c r="P8" s="15"/>
    </row>
    <row r="9" spans="1:16" ht="41.25" customHeight="1">
      <c r="A9" s="16" t="s">
        <v>374</v>
      </c>
      <c r="B9" s="17" t="s">
        <v>375</v>
      </c>
      <c r="C9" s="17" t="s">
        <v>376</v>
      </c>
      <c r="D9" s="17" t="s">
        <v>103</v>
      </c>
      <c r="E9" s="4"/>
      <c r="F9" s="4"/>
      <c r="G9" s="4"/>
      <c r="H9" s="4"/>
      <c r="I9" s="4"/>
      <c r="J9" s="4"/>
    </row>
    <row r="10" spans="1:16" ht="27" customHeight="1">
      <c r="A10" s="18">
        <v>1</v>
      </c>
      <c r="B10" s="18" t="s">
        <v>128</v>
      </c>
      <c r="C10" s="17" t="s">
        <v>130</v>
      </c>
      <c r="D10" s="17"/>
      <c r="E10" s="4"/>
      <c r="F10" s="4"/>
      <c r="G10" s="4"/>
      <c r="H10" s="4"/>
      <c r="I10" s="4"/>
      <c r="J10" s="4"/>
    </row>
    <row r="11" spans="1:16" ht="21.75" customHeight="1">
      <c r="A11" s="17">
        <v>2</v>
      </c>
      <c r="B11" s="18" t="s">
        <v>129</v>
      </c>
      <c r="C11" s="17" t="s">
        <v>131</v>
      </c>
      <c r="D11" s="17"/>
      <c r="E11" s="4"/>
      <c r="F11" s="4"/>
      <c r="G11" s="4"/>
      <c r="H11" s="4"/>
      <c r="I11" s="4"/>
      <c r="J11" s="4"/>
    </row>
    <row r="12" spans="1:16" s="12" customFormat="1" ht="18.75" customHeight="1">
      <c r="A12" s="19">
        <v>1</v>
      </c>
      <c r="B12" s="30" t="s">
        <v>132</v>
      </c>
      <c r="C12" s="20" t="s">
        <v>94</v>
      </c>
      <c r="D12" s="21">
        <v>0.83</v>
      </c>
      <c r="E12" s="22"/>
      <c r="F12" s="22"/>
      <c r="G12" s="22"/>
      <c r="H12" s="22"/>
      <c r="I12" s="22"/>
      <c r="J12" s="22"/>
    </row>
    <row r="13" spans="1:16" ht="18.75">
      <c r="A13" s="19">
        <v>2</v>
      </c>
      <c r="B13" s="30" t="s">
        <v>133</v>
      </c>
      <c r="C13" s="20" t="s">
        <v>36</v>
      </c>
      <c r="D13" s="21">
        <v>0.66</v>
      </c>
      <c r="E13" s="4"/>
      <c r="F13" s="4"/>
      <c r="G13" s="4"/>
      <c r="H13" s="4"/>
      <c r="I13" s="4"/>
      <c r="J13" s="4"/>
    </row>
    <row r="14" spans="1:16" ht="18.75">
      <c r="A14" s="19">
        <v>3</v>
      </c>
      <c r="B14" s="30" t="s">
        <v>134</v>
      </c>
      <c r="C14" s="20" t="s">
        <v>38</v>
      </c>
      <c r="D14" s="21">
        <v>0.71</v>
      </c>
      <c r="E14" s="4"/>
      <c r="F14" s="4"/>
      <c r="G14" s="4"/>
      <c r="H14" s="4"/>
      <c r="I14" s="4"/>
      <c r="J14" s="4"/>
    </row>
    <row r="15" spans="1:16" ht="18.75">
      <c r="A15" s="19">
        <v>4</v>
      </c>
      <c r="B15" s="30" t="s">
        <v>135</v>
      </c>
      <c r="C15" s="20" t="s">
        <v>37</v>
      </c>
      <c r="D15" s="21">
        <v>1.06</v>
      </c>
      <c r="E15" s="4"/>
      <c r="F15" s="4"/>
      <c r="G15" s="4"/>
      <c r="H15" s="4"/>
      <c r="I15" s="4"/>
      <c r="J15" s="4"/>
    </row>
    <row r="16" spans="1:16" ht="18.75">
      <c r="A16" s="19">
        <v>5</v>
      </c>
      <c r="B16" s="30" t="s">
        <v>136</v>
      </c>
      <c r="C16" s="20" t="s">
        <v>0</v>
      </c>
      <c r="D16" s="21">
        <v>9.7899999999999991</v>
      </c>
      <c r="E16" s="4"/>
      <c r="F16" s="4"/>
      <c r="G16" s="4"/>
      <c r="H16" s="4"/>
      <c r="I16" s="4"/>
      <c r="J16" s="4"/>
    </row>
    <row r="17" spans="1:10" ht="18.75">
      <c r="A17" s="19">
        <v>6</v>
      </c>
      <c r="B17" s="30" t="s">
        <v>137</v>
      </c>
      <c r="C17" s="20" t="s">
        <v>6</v>
      </c>
      <c r="D17" s="21">
        <v>0.33</v>
      </c>
      <c r="E17" s="4"/>
      <c r="F17" s="4"/>
      <c r="G17" s="4"/>
      <c r="H17" s="4"/>
      <c r="I17" s="4"/>
      <c r="J17" s="4"/>
    </row>
    <row r="18" spans="1:10" ht="18.75">
      <c r="A18" s="19">
        <v>7</v>
      </c>
      <c r="B18" s="30" t="s">
        <v>138</v>
      </c>
      <c r="C18" s="20" t="s">
        <v>106</v>
      </c>
      <c r="D18" s="21">
        <v>1.04</v>
      </c>
      <c r="E18" s="4"/>
      <c r="F18" s="4"/>
      <c r="G18" s="4"/>
      <c r="H18" s="4"/>
      <c r="I18" s="4"/>
      <c r="J18" s="4"/>
    </row>
    <row r="19" spans="1:10" ht="18.75">
      <c r="A19" s="17">
        <v>3</v>
      </c>
      <c r="B19" s="18" t="s">
        <v>139</v>
      </c>
      <c r="C19" s="17" t="s">
        <v>140</v>
      </c>
      <c r="D19" s="31"/>
      <c r="E19" s="4"/>
      <c r="F19" s="4"/>
      <c r="G19" s="4"/>
      <c r="H19" s="4"/>
      <c r="I19" s="4"/>
      <c r="J19" s="4"/>
    </row>
    <row r="20" spans="1:10" ht="18.75">
      <c r="A20" s="19">
        <v>8</v>
      </c>
      <c r="B20" s="30" t="s">
        <v>141</v>
      </c>
      <c r="C20" s="20" t="s">
        <v>7</v>
      </c>
      <c r="D20" s="21">
        <v>0.98</v>
      </c>
      <c r="E20" s="4"/>
      <c r="F20" s="4"/>
      <c r="G20" s="4"/>
      <c r="H20" s="4"/>
      <c r="I20" s="4"/>
      <c r="J20" s="4"/>
    </row>
    <row r="21" spans="1:10" ht="18.75">
      <c r="A21" s="17">
        <v>4</v>
      </c>
      <c r="B21" s="18" t="s">
        <v>143</v>
      </c>
      <c r="C21" s="17" t="s">
        <v>142</v>
      </c>
      <c r="D21" s="31"/>
      <c r="E21" s="4"/>
      <c r="F21" s="4"/>
      <c r="G21" s="4"/>
      <c r="H21" s="4"/>
      <c r="I21" s="4"/>
      <c r="J21" s="4"/>
    </row>
    <row r="22" spans="1:10" ht="18.75">
      <c r="A22" s="19">
        <v>9</v>
      </c>
      <c r="B22" s="30" t="s">
        <v>145</v>
      </c>
      <c r="C22" s="20" t="s">
        <v>39</v>
      </c>
      <c r="D22" s="21">
        <v>0.89</v>
      </c>
      <c r="E22" s="4"/>
      <c r="F22" s="4"/>
      <c r="G22" s="4"/>
      <c r="H22" s="4"/>
      <c r="I22" s="4"/>
      <c r="J22" s="4"/>
    </row>
    <row r="23" spans="1:10" ht="18.75">
      <c r="A23" s="17">
        <v>5</v>
      </c>
      <c r="B23" s="18" t="s">
        <v>146</v>
      </c>
      <c r="C23" s="17" t="s">
        <v>144</v>
      </c>
      <c r="D23" s="31"/>
      <c r="E23" s="4"/>
      <c r="F23" s="4"/>
      <c r="G23" s="4"/>
      <c r="H23" s="4"/>
      <c r="I23" s="4"/>
      <c r="J23" s="4"/>
    </row>
    <row r="24" spans="1:10" ht="18.75">
      <c r="A24" s="19">
        <v>10</v>
      </c>
      <c r="B24" s="30" t="s">
        <v>147</v>
      </c>
      <c r="C24" s="20" t="s">
        <v>107</v>
      </c>
      <c r="D24" s="21">
        <v>0.91</v>
      </c>
      <c r="E24" s="4"/>
      <c r="F24" s="4"/>
      <c r="G24" s="4"/>
      <c r="H24" s="4"/>
      <c r="I24" s="4"/>
      <c r="J24" s="4"/>
    </row>
    <row r="25" spans="1:10" ht="18.75">
      <c r="A25" s="19">
        <v>11</v>
      </c>
      <c r="B25" s="30" t="s">
        <v>149</v>
      </c>
      <c r="C25" s="20" t="s">
        <v>108</v>
      </c>
      <c r="D25" s="21">
        <v>2.41</v>
      </c>
      <c r="E25" s="4"/>
      <c r="F25" s="4"/>
      <c r="G25" s="4"/>
      <c r="H25" s="4"/>
      <c r="I25" s="4"/>
      <c r="J25" s="4"/>
    </row>
    <row r="26" spans="1:10" ht="18.75">
      <c r="A26" s="40">
        <v>12</v>
      </c>
      <c r="B26" s="38" t="s">
        <v>148</v>
      </c>
      <c r="C26" s="37" t="s">
        <v>64</v>
      </c>
      <c r="D26" s="38">
        <v>7.77</v>
      </c>
      <c r="E26" s="4"/>
      <c r="F26" s="4"/>
      <c r="G26" s="4"/>
      <c r="H26" s="4"/>
      <c r="I26" s="4"/>
      <c r="J26" s="4"/>
    </row>
    <row r="27" spans="1:10" ht="37.5">
      <c r="A27" s="40">
        <v>13</v>
      </c>
      <c r="B27" s="38" t="s">
        <v>150</v>
      </c>
      <c r="C27" s="37" t="s">
        <v>65</v>
      </c>
      <c r="D27" s="41">
        <v>6.3</v>
      </c>
      <c r="E27" s="4"/>
      <c r="F27" s="4"/>
      <c r="G27" s="4"/>
      <c r="H27" s="4"/>
      <c r="I27" s="4"/>
      <c r="J27" s="4"/>
    </row>
    <row r="28" spans="1:10" ht="41.25" customHeight="1">
      <c r="A28" s="40">
        <v>14</v>
      </c>
      <c r="B28" s="38" t="s">
        <v>151</v>
      </c>
      <c r="C28" s="37" t="s">
        <v>118</v>
      </c>
      <c r="D28" s="38">
        <v>3.73</v>
      </c>
      <c r="E28" s="4"/>
      <c r="F28" s="4"/>
      <c r="G28" s="4"/>
      <c r="H28" s="4"/>
      <c r="I28" s="4"/>
      <c r="J28" s="4"/>
    </row>
    <row r="29" spans="1:10" ht="59.25" customHeight="1">
      <c r="A29" s="40">
        <v>15</v>
      </c>
      <c r="B29" s="38" t="s">
        <v>377</v>
      </c>
      <c r="C29" s="37" t="s">
        <v>378</v>
      </c>
      <c r="D29" s="38">
        <v>14.41</v>
      </c>
      <c r="E29" s="4"/>
      <c r="F29" s="4"/>
      <c r="G29" s="4"/>
      <c r="H29" s="4"/>
      <c r="I29" s="4"/>
      <c r="J29" s="4"/>
    </row>
    <row r="30" spans="1:10" ht="29.25" customHeight="1">
      <c r="A30" s="40">
        <v>16</v>
      </c>
      <c r="B30" s="38" t="s">
        <v>152</v>
      </c>
      <c r="C30" s="37" t="s">
        <v>42</v>
      </c>
      <c r="D30" s="38">
        <v>14.23</v>
      </c>
      <c r="E30" s="4"/>
      <c r="F30" s="4"/>
      <c r="G30" s="4"/>
      <c r="H30" s="4"/>
      <c r="I30" s="4"/>
      <c r="J30" s="4"/>
    </row>
    <row r="31" spans="1:10" ht="37.5">
      <c r="A31" s="40">
        <v>17</v>
      </c>
      <c r="B31" s="38" t="s">
        <v>153</v>
      </c>
      <c r="C31" s="37" t="s">
        <v>43</v>
      </c>
      <c r="D31" s="38">
        <v>10.34</v>
      </c>
      <c r="E31" s="4"/>
      <c r="F31" s="4"/>
      <c r="G31" s="4"/>
      <c r="H31" s="4"/>
      <c r="I31" s="4"/>
      <c r="J31" s="4"/>
    </row>
    <row r="32" spans="1:10" ht="18.75">
      <c r="A32" s="32">
        <v>6</v>
      </c>
      <c r="B32" s="18" t="s">
        <v>154</v>
      </c>
      <c r="C32" s="33" t="s">
        <v>155</v>
      </c>
      <c r="D32" s="33"/>
      <c r="E32" s="4"/>
      <c r="F32" s="4"/>
      <c r="G32" s="4"/>
      <c r="H32" s="4"/>
      <c r="I32" s="4"/>
      <c r="J32" s="4"/>
    </row>
    <row r="33" spans="1:10" ht="18.75">
      <c r="A33" s="19">
        <v>18</v>
      </c>
      <c r="B33" s="30" t="s">
        <v>156</v>
      </c>
      <c r="C33" s="20" t="s">
        <v>40</v>
      </c>
      <c r="D33" s="21">
        <v>1.54</v>
      </c>
      <c r="E33" s="4"/>
      <c r="F33" s="4"/>
      <c r="G33" s="4"/>
      <c r="H33" s="4"/>
      <c r="I33" s="4"/>
      <c r="J33" s="4"/>
    </row>
    <row r="34" spans="1:10" ht="18.75">
      <c r="A34" s="19">
        <v>7</v>
      </c>
      <c r="B34" s="18" t="s">
        <v>158</v>
      </c>
      <c r="C34" s="17" t="s">
        <v>157</v>
      </c>
      <c r="D34" s="31"/>
      <c r="E34" s="4"/>
      <c r="F34" s="4"/>
      <c r="G34" s="4"/>
      <c r="H34" s="4"/>
      <c r="I34" s="4"/>
      <c r="J34" s="4"/>
    </row>
    <row r="35" spans="1:10" ht="18.75">
      <c r="A35" s="19">
        <v>19</v>
      </c>
      <c r="B35" s="30" t="s">
        <v>159</v>
      </c>
      <c r="C35" s="20" t="s">
        <v>41</v>
      </c>
      <c r="D35" s="21">
        <v>0.98</v>
      </c>
      <c r="E35" s="4"/>
      <c r="F35" s="4"/>
      <c r="G35" s="4"/>
      <c r="H35" s="4"/>
      <c r="I35" s="4"/>
      <c r="J35" s="4"/>
    </row>
    <row r="36" spans="1:10" ht="18.75">
      <c r="A36" s="17">
        <v>8</v>
      </c>
      <c r="B36" s="18" t="s">
        <v>160</v>
      </c>
      <c r="C36" s="17" t="s">
        <v>161</v>
      </c>
      <c r="D36" s="31"/>
      <c r="E36" s="4"/>
      <c r="F36" s="4"/>
      <c r="G36" s="4"/>
      <c r="H36" s="4"/>
      <c r="I36" s="4"/>
      <c r="J36" s="4"/>
    </row>
    <row r="37" spans="1:10" ht="37.5">
      <c r="A37" s="19">
        <v>20</v>
      </c>
      <c r="B37" s="30" t="s">
        <v>162</v>
      </c>
      <c r="C37" s="20" t="s">
        <v>44</v>
      </c>
      <c r="D37" s="21">
        <v>7.95</v>
      </c>
      <c r="E37" s="4"/>
      <c r="F37" s="4"/>
      <c r="G37" s="4"/>
      <c r="H37" s="4"/>
      <c r="I37" s="4"/>
      <c r="J37" s="4"/>
    </row>
    <row r="38" spans="1:10" ht="18.75">
      <c r="A38" s="17">
        <v>9</v>
      </c>
      <c r="B38" s="18" t="s">
        <v>165</v>
      </c>
      <c r="C38" s="17" t="s">
        <v>163</v>
      </c>
      <c r="D38" s="31"/>
      <c r="E38" s="4"/>
      <c r="F38" s="4"/>
      <c r="G38" s="4"/>
      <c r="H38" s="4"/>
      <c r="I38" s="4"/>
      <c r="J38" s="4"/>
    </row>
    <row r="39" spans="1:10" ht="18.75">
      <c r="A39" s="19">
        <v>21</v>
      </c>
      <c r="B39" s="30" t="s">
        <v>164</v>
      </c>
      <c r="C39" s="20" t="s">
        <v>45</v>
      </c>
      <c r="D39" s="21">
        <v>1.38</v>
      </c>
      <c r="E39" s="4"/>
      <c r="F39" s="4"/>
      <c r="G39" s="4"/>
      <c r="H39" s="4"/>
      <c r="I39" s="4"/>
      <c r="J39" s="4"/>
    </row>
    <row r="40" spans="1:10" ht="18.75">
      <c r="A40" s="40">
        <v>22</v>
      </c>
      <c r="B40" s="38" t="s">
        <v>169</v>
      </c>
      <c r="C40" s="37" t="s">
        <v>46</v>
      </c>
      <c r="D40" s="38">
        <v>2.09</v>
      </c>
      <c r="E40" s="4"/>
      <c r="F40" s="4"/>
      <c r="G40" s="4"/>
      <c r="H40" s="4"/>
      <c r="I40" s="4"/>
      <c r="J40" s="4"/>
    </row>
    <row r="41" spans="1:10" ht="18.75">
      <c r="A41" s="17">
        <v>10</v>
      </c>
      <c r="B41" s="18" t="s">
        <v>166</v>
      </c>
      <c r="C41" s="17" t="s">
        <v>167</v>
      </c>
      <c r="D41" s="31"/>
      <c r="E41" s="4"/>
      <c r="F41" s="4"/>
      <c r="G41" s="4"/>
      <c r="H41" s="4"/>
      <c r="I41" s="4"/>
      <c r="J41" s="4"/>
    </row>
    <row r="42" spans="1:10" ht="18.75">
      <c r="A42" s="19">
        <v>23</v>
      </c>
      <c r="B42" s="30" t="s">
        <v>168</v>
      </c>
      <c r="C42" s="20" t="s">
        <v>47</v>
      </c>
      <c r="D42" s="21">
        <v>1.6</v>
      </c>
      <c r="E42" s="4"/>
      <c r="F42" s="4"/>
      <c r="G42" s="4"/>
      <c r="H42" s="4"/>
      <c r="I42" s="4"/>
      <c r="J42" s="4"/>
    </row>
    <row r="43" spans="1:10" ht="18.75">
      <c r="A43" s="17">
        <v>11</v>
      </c>
      <c r="B43" s="18" t="s">
        <v>170</v>
      </c>
      <c r="C43" s="17" t="s">
        <v>171</v>
      </c>
      <c r="D43" s="31"/>
      <c r="E43" s="4"/>
      <c r="F43" s="4"/>
      <c r="G43" s="4"/>
      <c r="H43" s="4"/>
      <c r="I43" s="4"/>
      <c r="J43" s="4"/>
    </row>
    <row r="44" spans="1:10" ht="18.75">
      <c r="A44" s="19">
        <v>24</v>
      </c>
      <c r="B44" s="30" t="s">
        <v>172</v>
      </c>
      <c r="C44" s="20" t="s">
        <v>8</v>
      </c>
      <c r="D44" s="21">
        <v>1.49</v>
      </c>
      <c r="E44" s="4"/>
      <c r="F44" s="4"/>
      <c r="G44" s="4"/>
      <c r="H44" s="4"/>
      <c r="I44" s="4"/>
      <c r="J44" s="4"/>
    </row>
    <row r="45" spans="1:10" ht="18.75">
      <c r="A45" s="19">
        <v>25</v>
      </c>
      <c r="B45" s="30" t="s">
        <v>379</v>
      </c>
      <c r="C45" s="20" t="s">
        <v>1</v>
      </c>
      <c r="D45" s="21">
        <v>1.36</v>
      </c>
      <c r="E45" s="4"/>
      <c r="F45" s="4"/>
      <c r="G45" s="4"/>
      <c r="H45" s="4"/>
      <c r="I45" s="4"/>
      <c r="J45" s="4"/>
    </row>
    <row r="46" spans="1:10" ht="18.75">
      <c r="A46" s="17">
        <v>12</v>
      </c>
      <c r="B46" s="18" t="s">
        <v>174</v>
      </c>
      <c r="C46" s="17" t="s">
        <v>173</v>
      </c>
      <c r="D46" s="31"/>
      <c r="E46" s="4"/>
      <c r="F46" s="4"/>
      <c r="G46" s="4"/>
      <c r="H46" s="4"/>
      <c r="I46" s="4"/>
      <c r="J46" s="4"/>
    </row>
    <row r="47" spans="1:10" ht="18.75">
      <c r="A47" s="19">
        <v>26</v>
      </c>
      <c r="B47" s="30" t="s">
        <v>175</v>
      </c>
      <c r="C47" s="20" t="s">
        <v>90</v>
      </c>
      <c r="D47" s="21">
        <v>2.75</v>
      </c>
      <c r="E47" s="4"/>
      <c r="F47" s="4"/>
      <c r="G47" s="4"/>
      <c r="H47" s="4"/>
      <c r="I47" s="4"/>
      <c r="J47" s="4"/>
    </row>
    <row r="48" spans="1:10" ht="18.75">
      <c r="A48" s="19">
        <v>27</v>
      </c>
      <c r="B48" s="30" t="s">
        <v>179</v>
      </c>
      <c r="C48" s="20" t="s">
        <v>176</v>
      </c>
      <c r="D48" s="21">
        <v>1.1000000000000001</v>
      </c>
      <c r="E48" s="4"/>
      <c r="F48" s="4"/>
      <c r="G48" s="4"/>
      <c r="H48" s="4"/>
      <c r="I48" s="4"/>
      <c r="J48" s="4"/>
    </row>
    <row r="49" spans="1:10" ht="18.75">
      <c r="A49" s="19">
        <v>28</v>
      </c>
      <c r="B49" s="30" t="s">
        <v>180</v>
      </c>
      <c r="C49" s="20" t="s">
        <v>177</v>
      </c>
      <c r="D49" s="21">
        <v>4.9000000000000004</v>
      </c>
      <c r="E49" s="4"/>
      <c r="F49" s="4"/>
      <c r="G49" s="4"/>
      <c r="H49" s="4"/>
      <c r="I49" s="4"/>
      <c r="J49" s="4"/>
    </row>
    <row r="50" spans="1:10" ht="18.75">
      <c r="A50" s="19">
        <v>29</v>
      </c>
      <c r="B50" s="30" t="s">
        <v>181</v>
      </c>
      <c r="C50" s="20" t="s">
        <v>178</v>
      </c>
      <c r="D50" s="21">
        <v>22.2</v>
      </c>
      <c r="E50" s="4"/>
      <c r="F50" s="4"/>
      <c r="G50" s="4"/>
      <c r="H50" s="4"/>
      <c r="I50" s="4"/>
      <c r="J50" s="4"/>
    </row>
    <row r="51" spans="1:10" ht="18.75">
      <c r="A51" s="19">
        <v>30</v>
      </c>
      <c r="B51" s="30" t="s">
        <v>182</v>
      </c>
      <c r="C51" s="20" t="s">
        <v>48</v>
      </c>
      <c r="D51" s="21">
        <v>0.97</v>
      </c>
      <c r="E51" s="4"/>
      <c r="F51" s="4"/>
      <c r="G51" s="4"/>
      <c r="H51" s="4"/>
      <c r="I51" s="4"/>
      <c r="J51" s="4"/>
    </row>
    <row r="52" spans="1:10" ht="18.75">
      <c r="A52" s="19">
        <f t="shared" ref="A52:A62" si="0">A51+1</f>
        <v>31</v>
      </c>
      <c r="B52" s="30" t="s">
        <v>183</v>
      </c>
      <c r="C52" s="20" t="s">
        <v>49</v>
      </c>
      <c r="D52" s="21">
        <v>1.1599999999999999</v>
      </c>
      <c r="E52" s="4"/>
      <c r="F52" s="4"/>
      <c r="G52" s="4"/>
      <c r="H52" s="4"/>
      <c r="I52" s="4"/>
      <c r="J52" s="4"/>
    </row>
    <row r="53" spans="1:10" ht="18.75">
      <c r="A53" s="19">
        <f t="shared" si="0"/>
        <v>32</v>
      </c>
      <c r="B53" s="30" t="s">
        <v>184</v>
      </c>
      <c r="C53" s="20" t="s">
        <v>50</v>
      </c>
      <c r="D53" s="21">
        <v>0.97</v>
      </c>
      <c r="E53" s="4"/>
      <c r="F53" s="4"/>
      <c r="G53" s="4"/>
      <c r="H53" s="4"/>
      <c r="I53" s="4"/>
      <c r="J53" s="4"/>
    </row>
    <row r="54" spans="1:10" ht="18.75">
      <c r="A54" s="19">
        <f t="shared" si="0"/>
        <v>33</v>
      </c>
      <c r="B54" s="30" t="s">
        <v>185</v>
      </c>
      <c r="C54" s="20" t="s">
        <v>51</v>
      </c>
      <c r="D54" s="21">
        <v>0.52</v>
      </c>
      <c r="E54" s="4"/>
      <c r="F54" s="4"/>
      <c r="G54" s="4"/>
      <c r="H54" s="4"/>
      <c r="I54" s="4"/>
      <c r="J54" s="4"/>
    </row>
    <row r="55" spans="1:10" ht="18.75">
      <c r="A55" s="19">
        <f t="shared" si="0"/>
        <v>34</v>
      </c>
      <c r="B55" s="30" t="s">
        <v>186</v>
      </c>
      <c r="C55" s="20" t="s">
        <v>52</v>
      </c>
      <c r="D55" s="21">
        <v>0.65</v>
      </c>
      <c r="E55" s="4"/>
      <c r="F55" s="4"/>
      <c r="G55" s="4"/>
      <c r="H55" s="4"/>
      <c r="I55" s="4"/>
      <c r="J55" s="4"/>
    </row>
    <row r="56" spans="1:10" ht="18.75">
      <c r="A56" s="17">
        <v>13</v>
      </c>
      <c r="B56" s="18" t="s">
        <v>188</v>
      </c>
      <c r="C56" s="17" t="s">
        <v>187</v>
      </c>
      <c r="D56" s="31"/>
      <c r="E56" s="4"/>
      <c r="F56" s="4"/>
      <c r="G56" s="4"/>
      <c r="H56" s="4"/>
      <c r="I56" s="4"/>
      <c r="J56" s="4"/>
    </row>
    <row r="57" spans="1:10" ht="18.75">
      <c r="A57" s="19">
        <f>A55+1</f>
        <v>35</v>
      </c>
      <c r="B57" s="30" t="s">
        <v>189</v>
      </c>
      <c r="C57" s="20" t="s">
        <v>53</v>
      </c>
      <c r="D57" s="21">
        <v>0.8</v>
      </c>
      <c r="E57" s="4"/>
      <c r="F57" s="4"/>
      <c r="G57" s="4"/>
      <c r="H57" s="4"/>
      <c r="I57" s="4"/>
      <c r="J57" s="4"/>
    </row>
    <row r="58" spans="1:10" ht="18.75">
      <c r="A58" s="19">
        <f t="shared" si="0"/>
        <v>36</v>
      </c>
      <c r="B58" s="30" t="s">
        <v>190</v>
      </c>
      <c r="C58" s="20" t="s">
        <v>91</v>
      </c>
      <c r="D58" s="21">
        <v>3.39</v>
      </c>
      <c r="E58" s="4"/>
      <c r="F58" s="4"/>
      <c r="G58" s="4"/>
      <c r="H58" s="4"/>
      <c r="I58" s="4"/>
      <c r="J58" s="4"/>
    </row>
    <row r="59" spans="1:10" ht="75">
      <c r="A59" s="19">
        <f t="shared" si="0"/>
        <v>37</v>
      </c>
      <c r="B59" s="30" t="s">
        <v>191</v>
      </c>
      <c r="C59" s="20" t="s">
        <v>109</v>
      </c>
      <c r="D59" s="21">
        <v>5.07</v>
      </c>
      <c r="E59" s="4"/>
      <c r="F59" s="4"/>
      <c r="G59" s="4"/>
      <c r="H59" s="4"/>
      <c r="I59" s="4"/>
      <c r="J59" s="4"/>
    </row>
    <row r="60" spans="1:10" ht="18.75">
      <c r="A60" s="17">
        <v>14</v>
      </c>
      <c r="B60" s="18" t="s">
        <v>193</v>
      </c>
      <c r="C60" s="17" t="s">
        <v>192</v>
      </c>
      <c r="D60" s="31"/>
      <c r="E60" s="4"/>
      <c r="F60" s="4"/>
      <c r="G60" s="4"/>
      <c r="H60" s="4"/>
      <c r="I60" s="4"/>
      <c r="J60" s="4"/>
    </row>
    <row r="61" spans="1:10" ht="18.75">
      <c r="A61" s="19">
        <f>A59+1</f>
        <v>38</v>
      </c>
      <c r="B61" s="30" t="s">
        <v>194</v>
      </c>
      <c r="C61" s="20" t="s">
        <v>9</v>
      </c>
      <c r="D61" s="21">
        <v>1.53</v>
      </c>
      <c r="E61" s="4"/>
      <c r="F61" s="4"/>
      <c r="G61" s="4"/>
      <c r="H61" s="4"/>
      <c r="I61" s="4"/>
      <c r="J61" s="4"/>
    </row>
    <row r="62" spans="1:10" ht="18.75">
      <c r="A62" s="19">
        <f t="shared" si="0"/>
        <v>39</v>
      </c>
      <c r="B62" s="30" t="s">
        <v>217</v>
      </c>
      <c r="C62" s="20" t="s">
        <v>10</v>
      </c>
      <c r="D62" s="21">
        <v>3.17</v>
      </c>
      <c r="E62" s="4"/>
      <c r="F62" s="4"/>
      <c r="G62" s="4"/>
      <c r="H62" s="4"/>
      <c r="I62" s="4"/>
      <c r="J62" s="4"/>
    </row>
    <row r="63" spans="1:10" ht="18.75">
      <c r="A63" s="17">
        <v>15</v>
      </c>
      <c r="B63" s="18" t="s">
        <v>196</v>
      </c>
      <c r="C63" s="17" t="s">
        <v>195</v>
      </c>
      <c r="D63" s="31"/>
      <c r="E63" s="4"/>
      <c r="F63" s="4"/>
      <c r="G63" s="4"/>
      <c r="H63" s="4"/>
      <c r="I63" s="4"/>
      <c r="J63" s="4"/>
    </row>
    <row r="64" spans="1:10" ht="18.75">
      <c r="A64" s="19">
        <f>A62+1</f>
        <v>40</v>
      </c>
      <c r="B64" s="30" t="s">
        <v>197</v>
      </c>
      <c r="C64" s="20" t="s">
        <v>54</v>
      </c>
      <c r="D64" s="21">
        <v>0.98</v>
      </c>
      <c r="E64" s="4"/>
      <c r="F64" s="4"/>
      <c r="G64" s="4"/>
      <c r="H64" s="4"/>
      <c r="I64" s="4"/>
      <c r="J64" s="4"/>
    </row>
    <row r="65" spans="1:10" ht="37.5">
      <c r="A65" s="19">
        <f t="shared" ref="A65:A156" si="1">A64+1</f>
        <v>41</v>
      </c>
      <c r="B65" s="30" t="s">
        <v>200</v>
      </c>
      <c r="C65" s="20" t="s">
        <v>198</v>
      </c>
      <c r="D65" s="21">
        <v>1.75</v>
      </c>
      <c r="E65" s="4"/>
      <c r="F65" s="4"/>
      <c r="G65" s="4"/>
      <c r="H65" s="4"/>
      <c r="I65" s="4"/>
      <c r="J65" s="4"/>
    </row>
    <row r="66" spans="1:10" ht="37.5">
      <c r="A66" s="19">
        <v>42</v>
      </c>
      <c r="B66" s="30" t="s">
        <v>201</v>
      </c>
      <c r="C66" s="20" t="s">
        <v>199</v>
      </c>
      <c r="D66" s="21">
        <v>2.89</v>
      </c>
      <c r="E66" s="4"/>
      <c r="F66" s="4"/>
      <c r="G66" s="4"/>
      <c r="H66" s="4"/>
      <c r="I66" s="4"/>
      <c r="J66" s="4"/>
    </row>
    <row r="67" spans="1:10" ht="18.75">
      <c r="A67" s="17">
        <v>16</v>
      </c>
      <c r="B67" s="18" t="s">
        <v>203</v>
      </c>
      <c r="C67" s="17" t="s">
        <v>202</v>
      </c>
      <c r="D67" s="31"/>
      <c r="E67" s="4"/>
      <c r="F67" s="4"/>
      <c r="G67" s="4"/>
      <c r="H67" s="4"/>
      <c r="I67" s="4"/>
      <c r="J67" s="4"/>
    </row>
    <row r="68" spans="1:10" ht="37.5">
      <c r="A68" s="19">
        <v>43</v>
      </c>
      <c r="B68" s="30" t="s">
        <v>204</v>
      </c>
      <c r="C68" s="20" t="s">
        <v>55</v>
      </c>
      <c r="D68" s="21">
        <v>0.94</v>
      </c>
      <c r="E68" s="4"/>
      <c r="F68" s="4"/>
      <c r="G68" s="4"/>
      <c r="H68" s="4"/>
      <c r="I68" s="4"/>
      <c r="J68" s="4"/>
    </row>
    <row r="69" spans="1:10" ht="18.75">
      <c r="A69" s="19">
        <f t="shared" si="1"/>
        <v>44</v>
      </c>
      <c r="B69" s="30" t="s">
        <v>205</v>
      </c>
      <c r="C69" s="20" t="s">
        <v>56</v>
      </c>
      <c r="D69" s="21">
        <v>2.57</v>
      </c>
      <c r="E69" s="4"/>
      <c r="F69" s="4"/>
      <c r="G69" s="4"/>
      <c r="H69" s="4"/>
      <c r="I69" s="4"/>
      <c r="J69" s="4"/>
    </row>
    <row r="70" spans="1:10" ht="18.75">
      <c r="A70" s="17">
        <v>17</v>
      </c>
      <c r="B70" s="18" t="s">
        <v>206</v>
      </c>
      <c r="C70" s="17" t="s">
        <v>207</v>
      </c>
      <c r="D70" s="31"/>
      <c r="E70" s="4"/>
      <c r="F70" s="4"/>
      <c r="G70" s="4"/>
      <c r="H70" s="4"/>
      <c r="I70" s="4"/>
      <c r="J70" s="4"/>
    </row>
    <row r="71" spans="1:10" ht="18.75">
      <c r="A71" s="19">
        <f>A69+1</f>
        <v>45</v>
      </c>
      <c r="B71" s="30" t="s">
        <v>208</v>
      </c>
      <c r="C71" s="20" t="s">
        <v>57</v>
      </c>
      <c r="D71" s="21">
        <v>1.79</v>
      </c>
      <c r="E71" s="4"/>
      <c r="F71" s="4"/>
      <c r="G71" s="4"/>
      <c r="H71" s="4"/>
      <c r="I71" s="4"/>
      <c r="J71" s="4"/>
    </row>
    <row r="72" spans="1:10" ht="18.75">
      <c r="A72" s="17">
        <v>18</v>
      </c>
      <c r="B72" s="18" t="s">
        <v>210</v>
      </c>
      <c r="C72" s="17" t="s">
        <v>209</v>
      </c>
      <c r="D72" s="31"/>
      <c r="E72" s="4"/>
      <c r="F72" s="4"/>
      <c r="G72" s="4"/>
      <c r="H72" s="4"/>
      <c r="I72" s="4"/>
      <c r="J72" s="4"/>
    </row>
    <row r="73" spans="1:10" ht="18.75">
      <c r="A73" s="19">
        <f>A71+1</f>
        <v>46</v>
      </c>
      <c r="B73" s="30" t="s">
        <v>211</v>
      </c>
      <c r="C73" s="20" t="s">
        <v>58</v>
      </c>
      <c r="D73" s="21">
        <v>1.6</v>
      </c>
      <c r="E73" s="4"/>
      <c r="F73" s="4"/>
      <c r="G73" s="4"/>
      <c r="H73" s="4"/>
      <c r="I73" s="4"/>
      <c r="J73" s="4"/>
    </row>
    <row r="74" spans="1:10" ht="18.75">
      <c r="A74" s="19">
        <f t="shared" si="1"/>
        <v>47</v>
      </c>
      <c r="B74" s="30" t="s">
        <v>212</v>
      </c>
      <c r="C74" s="20" t="s">
        <v>380</v>
      </c>
      <c r="D74" s="21">
        <v>3.25</v>
      </c>
      <c r="E74" s="4"/>
      <c r="F74" s="4"/>
      <c r="G74" s="4"/>
      <c r="H74" s="4"/>
      <c r="I74" s="4"/>
      <c r="J74" s="4"/>
    </row>
    <row r="75" spans="1:10" ht="18.75">
      <c r="A75" s="19">
        <f t="shared" si="1"/>
        <v>48</v>
      </c>
      <c r="B75" s="30" t="s">
        <v>213</v>
      </c>
      <c r="C75" s="20" t="s">
        <v>59</v>
      </c>
      <c r="D75" s="21">
        <v>3.18</v>
      </c>
      <c r="E75" s="4"/>
      <c r="F75" s="4"/>
      <c r="G75" s="4"/>
      <c r="H75" s="4"/>
      <c r="I75" s="4"/>
      <c r="J75" s="4"/>
    </row>
    <row r="76" spans="1:10" ht="18.75">
      <c r="A76" s="19">
        <v>49</v>
      </c>
      <c r="B76" s="30" t="s">
        <v>214</v>
      </c>
      <c r="C76" s="20" t="s">
        <v>60</v>
      </c>
      <c r="D76" s="21">
        <v>0.8</v>
      </c>
      <c r="E76" s="4"/>
      <c r="F76" s="4"/>
      <c r="G76" s="4"/>
      <c r="H76" s="4"/>
      <c r="I76" s="4"/>
      <c r="J76" s="4"/>
    </row>
    <row r="77" spans="1:10" ht="18.75">
      <c r="A77" s="17">
        <v>19</v>
      </c>
      <c r="B77" s="18" t="s">
        <v>215</v>
      </c>
      <c r="C77" s="17" t="s">
        <v>216</v>
      </c>
      <c r="D77" s="31"/>
      <c r="E77" s="4"/>
      <c r="F77" s="4"/>
      <c r="G77" s="4"/>
      <c r="H77" s="4"/>
      <c r="I77" s="4"/>
      <c r="J77" s="4"/>
    </row>
    <row r="78" spans="1:10" ht="18.75">
      <c r="A78" s="19">
        <f>A76+1</f>
        <v>50</v>
      </c>
      <c r="B78" s="30" t="s">
        <v>218</v>
      </c>
      <c r="C78" s="20" t="s">
        <v>61</v>
      </c>
      <c r="D78" s="21">
        <v>1.06</v>
      </c>
      <c r="E78" s="4"/>
      <c r="F78" s="4"/>
      <c r="G78" s="4"/>
      <c r="H78" s="4"/>
      <c r="I78" s="4"/>
      <c r="J78" s="4"/>
    </row>
    <row r="79" spans="1:10" ht="18.75">
      <c r="A79" s="19">
        <f t="shared" si="1"/>
        <v>51</v>
      </c>
      <c r="B79" s="30" t="s">
        <v>226</v>
      </c>
      <c r="C79" s="20" t="s">
        <v>62</v>
      </c>
      <c r="D79" s="21">
        <v>1.83</v>
      </c>
      <c r="E79" s="4"/>
      <c r="F79" s="4"/>
      <c r="G79" s="4"/>
      <c r="H79" s="4"/>
      <c r="I79" s="4"/>
      <c r="J79" s="4"/>
    </row>
    <row r="80" spans="1:10" ht="18.75">
      <c r="A80" s="19">
        <f t="shared" si="1"/>
        <v>52</v>
      </c>
      <c r="B80" s="30" t="s">
        <v>227</v>
      </c>
      <c r="C80" s="20" t="s">
        <v>63</v>
      </c>
      <c r="D80" s="21">
        <v>2.31</v>
      </c>
      <c r="E80" s="4"/>
      <c r="F80" s="4"/>
      <c r="G80" s="4"/>
      <c r="H80" s="4"/>
      <c r="I80" s="4"/>
      <c r="J80" s="4"/>
    </row>
    <row r="81" spans="1:10" ht="18.75">
      <c r="A81" s="19">
        <v>53</v>
      </c>
      <c r="B81" s="30" t="s">
        <v>228</v>
      </c>
      <c r="C81" s="20" t="s">
        <v>219</v>
      </c>
      <c r="D81" s="21">
        <v>2.84</v>
      </c>
      <c r="E81" s="4"/>
      <c r="F81" s="4"/>
      <c r="G81" s="4"/>
      <c r="H81" s="4"/>
      <c r="I81" s="4"/>
      <c r="J81" s="4"/>
    </row>
    <row r="82" spans="1:10" ht="18.75">
      <c r="A82" s="19">
        <v>54</v>
      </c>
      <c r="B82" s="30" t="s">
        <v>229</v>
      </c>
      <c r="C82" s="20" t="s">
        <v>220</v>
      </c>
      <c r="D82" s="21">
        <v>4.16</v>
      </c>
      <c r="E82" s="4"/>
      <c r="F82" s="4"/>
      <c r="G82" s="4"/>
      <c r="H82" s="4"/>
      <c r="I82" s="4"/>
      <c r="J82" s="4"/>
    </row>
    <row r="83" spans="1:10" ht="18.75">
      <c r="A83" s="19">
        <v>55</v>
      </c>
      <c r="B83" s="30" t="s">
        <v>230</v>
      </c>
      <c r="C83" s="20" t="s">
        <v>221</v>
      </c>
      <c r="D83" s="21">
        <v>4.5</v>
      </c>
      <c r="E83" s="4"/>
      <c r="F83" s="4"/>
      <c r="G83" s="4"/>
      <c r="H83" s="4"/>
      <c r="I83" s="4"/>
      <c r="J83" s="4"/>
    </row>
    <row r="84" spans="1:10" ht="18.75">
      <c r="A84" s="19">
        <v>56</v>
      </c>
      <c r="B84" s="30" t="s">
        <v>231</v>
      </c>
      <c r="C84" s="20" t="s">
        <v>222</v>
      </c>
      <c r="D84" s="21">
        <v>6.31</v>
      </c>
      <c r="E84" s="4"/>
      <c r="F84" s="4"/>
      <c r="G84" s="4"/>
      <c r="H84" s="4"/>
      <c r="I84" s="4"/>
      <c r="J84" s="4"/>
    </row>
    <row r="85" spans="1:10" ht="18.75">
      <c r="A85" s="19">
        <v>57</v>
      </c>
      <c r="B85" s="30" t="s">
        <v>232</v>
      </c>
      <c r="C85" s="20" t="s">
        <v>223</v>
      </c>
      <c r="D85" s="21">
        <v>11.19</v>
      </c>
      <c r="E85" s="4"/>
      <c r="F85" s="4"/>
      <c r="G85" s="4"/>
      <c r="H85" s="4"/>
      <c r="I85" s="4"/>
      <c r="J85" s="4"/>
    </row>
    <row r="86" spans="1:10" ht="18.75">
      <c r="A86" s="19">
        <v>58</v>
      </c>
      <c r="B86" s="30" t="s">
        <v>233</v>
      </c>
      <c r="C86" s="20" t="s">
        <v>224</v>
      </c>
      <c r="D86" s="21">
        <v>15.29</v>
      </c>
      <c r="E86" s="4"/>
      <c r="F86" s="4"/>
      <c r="G86" s="4"/>
      <c r="H86" s="4"/>
      <c r="I86" s="4"/>
      <c r="J86" s="4"/>
    </row>
    <row r="87" spans="1:10" ht="18.75">
      <c r="A87" s="19">
        <v>59</v>
      </c>
      <c r="B87" s="30" t="s">
        <v>234</v>
      </c>
      <c r="C87" s="20" t="s">
        <v>225</v>
      </c>
      <c r="D87" s="21">
        <v>17.420000000000002</v>
      </c>
      <c r="E87" s="4"/>
      <c r="F87" s="4"/>
      <c r="G87" s="4"/>
      <c r="H87" s="4"/>
      <c r="I87" s="4"/>
      <c r="J87" s="4"/>
    </row>
    <row r="88" spans="1:10" ht="18.75">
      <c r="A88" s="40">
        <v>60</v>
      </c>
      <c r="B88" s="38" t="s">
        <v>235</v>
      </c>
      <c r="C88" s="37" t="s">
        <v>236</v>
      </c>
      <c r="D88" s="42">
        <v>3.92</v>
      </c>
      <c r="E88" s="4"/>
      <c r="F88" s="4"/>
      <c r="G88" s="4"/>
      <c r="H88" s="4"/>
      <c r="I88" s="4"/>
      <c r="J88" s="4"/>
    </row>
    <row r="89" spans="1:10" ht="18.75">
      <c r="A89" s="40">
        <v>61</v>
      </c>
      <c r="B89" s="38" t="s">
        <v>237</v>
      </c>
      <c r="C89" s="43" t="s">
        <v>238</v>
      </c>
      <c r="D89" s="42">
        <v>7.49</v>
      </c>
      <c r="E89" s="4"/>
      <c r="F89" s="4"/>
      <c r="G89" s="4"/>
      <c r="H89" s="4"/>
      <c r="I89" s="4"/>
      <c r="J89" s="4"/>
    </row>
    <row r="90" spans="1:10" ht="18.75">
      <c r="A90" s="40">
        <v>62</v>
      </c>
      <c r="B90" s="38" t="s">
        <v>239</v>
      </c>
      <c r="C90" s="43" t="s">
        <v>240</v>
      </c>
      <c r="D90" s="42">
        <v>13.98</v>
      </c>
      <c r="E90" s="4"/>
      <c r="F90" s="4"/>
      <c r="G90" s="4"/>
      <c r="H90" s="4"/>
      <c r="I90" s="4"/>
      <c r="J90" s="4"/>
    </row>
    <row r="91" spans="1:10" ht="18.75">
      <c r="A91" s="40">
        <v>63</v>
      </c>
      <c r="B91" s="38" t="s">
        <v>241</v>
      </c>
      <c r="C91" s="43" t="s">
        <v>242</v>
      </c>
      <c r="D91" s="44">
        <v>25.11</v>
      </c>
      <c r="E91" s="4"/>
      <c r="F91" s="4"/>
      <c r="G91" s="4"/>
      <c r="H91" s="4"/>
      <c r="I91" s="4"/>
      <c r="J91" s="4"/>
    </row>
    <row r="92" spans="1:10" ht="18.75">
      <c r="A92" s="40">
        <v>64</v>
      </c>
      <c r="B92" s="38" t="s">
        <v>243</v>
      </c>
      <c r="C92" s="43" t="s">
        <v>244</v>
      </c>
      <c r="D92" s="44">
        <v>44.65</v>
      </c>
      <c r="E92" s="4"/>
      <c r="F92" s="4"/>
      <c r="G92" s="4"/>
      <c r="H92" s="4"/>
      <c r="I92" s="4"/>
      <c r="J92" s="4"/>
    </row>
    <row r="93" spans="1:10" ht="18.75">
      <c r="A93" s="40">
        <v>65</v>
      </c>
      <c r="B93" s="38" t="s">
        <v>245</v>
      </c>
      <c r="C93" s="37" t="s">
        <v>11</v>
      </c>
      <c r="D93" s="38">
        <v>2.35</v>
      </c>
      <c r="E93" s="4"/>
      <c r="F93" s="4"/>
      <c r="G93" s="4"/>
      <c r="H93" s="4"/>
      <c r="I93" s="4"/>
      <c r="J93" s="4"/>
    </row>
    <row r="94" spans="1:10" ht="18.75">
      <c r="A94" s="40">
        <v>66</v>
      </c>
      <c r="B94" s="38" t="s">
        <v>246</v>
      </c>
      <c r="C94" s="37" t="s">
        <v>2</v>
      </c>
      <c r="D94" s="38">
        <v>2.48</v>
      </c>
      <c r="E94" s="4"/>
      <c r="F94" s="4"/>
      <c r="G94" s="4"/>
      <c r="H94" s="4"/>
      <c r="I94" s="4"/>
      <c r="J94" s="4"/>
    </row>
    <row r="95" spans="1:10" ht="37.5">
      <c r="A95" s="40">
        <v>67</v>
      </c>
      <c r="B95" s="38" t="s">
        <v>247</v>
      </c>
      <c r="C95" s="37" t="s">
        <v>110</v>
      </c>
      <c r="D95" s="38">
        <v>0.76</v>
      </c>
      <c r="E95" s="4"/>
      <c r="F95" s="4"/>
      <c r="G95" s="4"/>
      <c r="H95" s="4"/>
      <c r="I95" s="4"/>
      <c r="J95" s="4"/>
    </row>
    <row r="96" spans="1:10" ht="37.5">
      <c r="A96" s="40">
        <v>68</v>
      </c>
      <c r="B96" s="38" t="s">
        <v>248</v>
      </c>
      <c r="C96" s="37" t="s">
        <v>111</v>
      </c>
      <c r="D96" s="38">
        <v>1.06</v>
      </c>
      <c r="E96" s="4"/>
      <c r="F96" s="4"/>
      <c r="G96" s="4"/>
      <c r="H96" s="4"/>
      <c r="I96" s="4"/>
      <c r="J96" s="4"/>
    </row>
    <row r="97" spans="1:10" ht="37.5">
      <c r="A97" s="40">
        <v>69</v>
      </c>
      <c r="B97" s="38" t="s">
        <v>249</v>
      </c>
      <c r="C97" s="37" t="s">
        <v>112</v>
      </c>
      <c r="D97" s="38">
        <v>1.51</v>
      </c>
      <c r="E97" s="4"/>
      <c r="F97" s="4"/>
      <c r="G97" s="4"/>
      <c r="H97" s="4"/>
      <c r="I97" s="4"/>
      <c r="J97" s="4"/>
    </row>
    <row r="98" spans="1:10" ht="37.5">
      <c r="A98" s="40">
        <v>70</v>
      </c>
      <c r="B98" s="38" t="s">
        <v>250</v>
      </c>
      <c r="C98" s="37" t="s">
        <v>113</v>
      </c>
      <c r="D98" s="41">
        <v>2.4</v>
      </c>
      <c r="E98" s="4"/>
      <c r="F98" s="4"/>
      <c r="G98" s="4"/>
      <c r="H98" s="4"/>
      <c r="I98" s="4"/>
      <c r="J98" s="4"/>
    </row>
    <row r="99" spans="1:10" ht="37.5">
      <c r="A99" s="40">
        <v>71</v>
      </c>
      <c r="B99" s="38" t="s">
        <v>251</v>
      </c>
      <c r="C99" s="37" t="s">
        <v>114</v>
      </c>
      <c r="D99" s="38">
        <v>4.26</v>
      </c>
      <c r="E99" s="4"/>
      <c r="F99" s="4"/>
      <c r="G99" s="4"/>
      <c r="H99" s="4"/>
      <c r="I99" s="4"/>
      <c r="J99" s="4"/>
    </row>
    <row r="100" spans="1:10" ht="37.5">
      <c r="A100" s="40">
        <v>72</v>
      </c>
      <c r="B100" s="38" t="s">
        <v>252</v>
      </c>
      <c r="C100" s="37" t="s">
        <v>115</v>
      </c>
      <c r="D100" s="38">
        <v>7.09</v>
      </c>
      <c r="E100" s="4"/>
      <c r="F100" s="4"/>
      <c r="G100" s="4"/>
      <c r="H100" s="4"/>
      <c r="I100" s="4"/>
      <c r="J100" s="4"/>
    </row>
    <row r="101" spans="1:10" ht="37.5">
      <c r="A101" s="40">
        <v>73</v>
      </c>
      <c r="B101" s="38" t="s">
        <v>253</v>
      </c>
      <c r="C101" s="37" t="s">
        <v>116</v>
      </c>
      <c r="D101" s="38">
        <v>9.4600000000000009</v>
      </c>
      <c r="E101" s="4"/>
      <c r="F101" s="4"/>
      <c r="G101" s="4"/>
      <c r="H101" s="4"/>
      <c r="I101" s="4"/>
      <c r="J101" s="4"/>
    </row>
    <row r="102" spans="1:10" ht="37.5">
      <c r="A102" s="40">
        <v>74</v>
      </c>
      <c r="B102" s="38" t="s">
        <v>254</v>
      </c>
      <c r="C102" s="37" t="s">
        <v>117</v>
      </c>
      <c r="D102" s="38">
        <v>14.57</v>
      </c>
      <c r="E102" s="4"/>
      <c r="F102" s="4"/>
      <c r="G102" s="4"/>
      <c r="H102" s="4"/>
      <c r="I102" s="4"/>
      <c r="J102" s="4"/>
    </row>
    <row r="103" spans="1:10" ht="37.5">
      <c r="A103" s="40">
        <v>75</v>
      </c>
      <c r="B103" s="38" t="s">
        <v>255</v>
      </c>
      <c r="C103" s="37" t="s">
        <v>256</v>
      </c>
      <c r="D103" s="38">
        <v>20.010000000000002</v>
      </c>
      <c r="E103" s="4"/>
      <c r="F103" s="4"/>
      <c r="G103" s="4"/>
      <c r="H103" s="4"/>
      <c r="I103" s="4"/>
      <c r="J103" s="4"/>
    </row>
    <row r="104" spans="1:10" ht="37.5">
      <c r="A104" s="40">
        <v>76</v>
      </c>
      <c r="B104" s="38" t="s">
        <v>257</v>
      </c>
      <c r="C104" s="37" t="s">
        <v>258</v>
      </c>
      <c r="D104" s="41">
        <v>38.1</v>
      </c>
      <c r="E104" s="4"/>
      <c r="F104" s="4"/>
      <c r="G104" s="4"/>
      <c r="H104" s="4"/>
      <c r="I104" s="4"/>
      <c r="J104" s="4"/>
    </row>
    <row r="105" spans="1:10" ht="56.25">
      <c r="A105" s="40">
        <v>77</v>
      </c>
      <c r="B105" s="38" t="s">
        <v>259</v>
      </c>
      <c r="C105" s="37" t="s">
        <v>260</v>
      </c>
      <c r="D105" s="41">
        <v>2.4</v>
      </c>
      <c r="E105" s="4"/>
      <c r="F105" s="4"/>
      <c r="G105" s="4"/>
      <c r="H105" s="4"/>
      <c r="I105" s="4"/>
      <c r="J105" s="4"/>
    </row>
    <row r="106" spans="1:10" ht="56.25">
      <c r="A106" s="40">
        <v>78</v>
      </c>
      <c r="B106" s="38" t="s">
        <v>261</v>
      </c>
      <c r="C106" s="37" t="s">
        <v>262</v>
      </c>
      <c r="D106" s="38">
        <v>2.65</v>
      </c>
      <c r="E106" s="4"/>
      <c r="F106" s="4"/>
      <c r="G106" s="4"/>
      <c r="H106" s="4"/>
      <c r="I106" s="4"/>
      <c r="J106" s="4"/>
    </row>
    <row r="107" spans="1:10" ht="18.75">
      <c r="A107" s="17">
        <v>20</v>
      </c>
      <c r="B107" s="18" t="s">
        <v>264</v>
      </c>
      <c r="C107" s="17" t="s">
        <v>263</v>
      </c>
      <c r="D107" s="31"/>
      <c r="E107" s="4"/>
      <c r="F107" s="4"/>
      <c r="G107" s="4"/>
      <c r="H107" s="4"/>
      <c r="I107" s="4"/>
      <c r="J107" s="4"/>
    </row>
    <row r="108" spans="1:10" ht="18.75">
      <c r="A108" s="19">
        <v>79</v>
      </c>
      <c r="B108" s="30" t="s">
        <v>265</v>
      </c>
      <c r="C108" s="20" t="s">
        <v>66</v>
      </c>
      <c r="D108" s="21">
        <v>0.74</v>
      </c>
      <c r="E108" s="4"/>
      <c r="F108" s="4"/>
      <c r="G108" s="4"/>
      <c r="H108" s="4"/>
      <c r="I108" s="4"/>
      <c r="J108" s="4"/>
    </row>
    <row r="109" spans="1:10" ht="37.5">
      <c r="A109" s="19">
        <f t="shared" si="1"/>
        <v>80</v>
      </c>
      <c r="B109" s="30" t="s">
        <v>266</v>
      </c>
      <c r="C109" s="20" t="s">
        <v>12</v>
      </c>
      <c r="D109" s="21">
        <v>1.1200000000000001</v>
      </c>
      <c r="E109" s="4"/>
      <c r="F109" s="4"/>
      <c r="G109" s="4"/>
      <c r="H109" s="4"/>
      <c r="I109" s="4"/>
      <c r="J109" s="4"/>
    </row>
    <row r="110" spans="1:10" ht="37.5">
      <c r="A110" s="19">
        <f t="shared" si="1"/>
        <v>81</v>
      </c>
      <c r="B110" s="30" t="s">
        <v>267</v>
      </c>
      <c r="C110" s="20" t="s">
        <v>13</v>
      </c>
      <c r="D110" s="21">
        <v>1.66</v>
      </c>
      <c r="E110" s="4"/>
      <c r="F110" s="4"/>
      <c r="G110" s="4"/>
      <c r="H110" s="4"/>
      <c r="I110" s="4"/>
      <c r="J110" s="4"/>
    </row>
    <row r="111" spans="1:10" ht="37.5">
      <c r="A111" s="19">
        <f t="shared" si="1"/>
        <v>82</v>
      </c>
      <c r="B111" s="30" t="s">
        <v>268</v>
      </c>
      <c r="C111" s="20" t="s">
        <v>14</v>
      </c>
      <c r="D111" s="21">
        <v>2</v>
      </c>
      <c r="E111" s="4"/>
      <c r="F111" s="4"/>
      <c r="G111" s="4"/>
      <c r="H111" s="4"/>
      <c r="I111" s="4"/>
      <c r="J111" s="4"/>
    </row>
    <row r="112" spans="1:10" ht="37.5">
      <c r="A112" s="19">
        <f t="shared" si="1"/>
        <v>83</v>
      </c>
      <c r="B112" s="30" t="s">
        <v>269</v>
      </c>
      <c r="C112" s="20" t="s">
        <v>15</v>
      </c>
      <c r="D112" s="21">
        <v>2.46</v>
      </c>
      <c r="E112" s="4"/>
      <c r="F112" s="4"/>
      <c r="G112" s="4"/>
      <c r="H112" s="4"/>
      <c r="I112" s="4"/>
      <c r="J112" s="4"/>
    </row>
    <row r="113" spans="1:10" ht="18.75">
      <c r="A113" s="19">
        <f t="shared" si="1"/>
        <v>84</v>
      </c>
      <c r="B113" s="30" t="s">
        <v>270</v>
      </c>
      <c r="C113" s="20" t="s">
        <v>95</v>
      </c>
      <c r="D113" s="21">
        <v>45.5</v>
      </c>
      <c r="E113" s="4"/>
      <c r="F113" s="4"/>
      <c r="G113" s="4"/>
      <c r="H113" s="4"/>
      <c r="I113" s="4"/>
      <c r="J113" s="4"/>
    </row>
    <row r="114" spans="1:10" ht="18.75">
      <c r="A114" s="17">
        <v>21</v>
      </c>
      <c r="B114" s="18" t="s">
        <v>272</v>
      </c>
      <c r="C114" s="17" t="s">
        <v>271</v>
      </c>
      <c r="D114" s="31"/>
      <c r="E114" s="4"/>
      <c r="F114" s="4"/>
      <c r="G114" s="4"/>
      <c r="H114" s="4"/>
      <c r="I114" s="4"/>
      <c r="J114" s="4"/>
    </row>
    <row r="115" spans="1:10" ht="18.75">
      <c r="A115" s="19">
        <f>A113+1</f>
        <v>85</v>
      </c>
      <c r="B115" s="30" t="s">
        <v>273</v>
      </c>
      <c r="C115" s="20" t="s">
        <v>67</v>
      </c>
      <c r="D115" s="21">
        <v>0.39</v>
      </c>
      <c r="E115" s="4"/>
      <c r="F115" s="4"/>
      <c r="G115" s="4"/>
      <c r="H115" s="4"/>
      <c r="I115" s="4"/>
      <c r="J115" s="4"/>
    </row>
    <row r="116" spans="1:10" ht="18.75">
      <c r="A116" s="19">
        <f t="shared" si="1"/>
        <v>86</v>
      </c>
      <c r="B116" s="30" t="s">
        <v>274</v>
      </c>
      <c r="C116" s="20" t="s">
        <v>68</v>
      </c>
      <c r="D116" s="21">
        <v>0.96</v>
      </c>
      <c r="E116" s="4"/>
      <c r="F116" s="4"/>
      <c r="G116" s="4"/>
      <c r="H116" s="4"/>
      <c r="I116" s="4"/>
      <c r="J116" s="4"/>
    </row>
    <row r="117" spans="1:10" ht="18.75">
      <c r="A117" s="19">
        <f t="shared" si="1"/>
        <v>87</v>
      </c>
      <c r="B117" s="30" t="s">
        <v>275</v>
      </c>
      <c r="C117" s="20" t="s">
        <v>69</v>
      </c>
      <c r="D117" s="21">
        <v>1.44</v>
      </c>
      <c r="E117" s="4"/>
      <c r="F117" s="4"/>
      <c r="G117" s="4"/>
      <c r="H117" s="4"/>
      <c r="I117" s="4"/>
      <c r="J117" s="4"/>
    </row>
    <row r="118" spans="1:10" ht="18.75">
      <c r="A118" s="19">
        <f t="shared" si="1"/>
        <v>88</v>
      </c>
      <c r="B118" s="30" t="s">
        <v>276</v>
      </c>
      <c r="C118" s="20" t="s">
        <v>70</v>
      </c>
      <c r="D118" s="21">
        <v>1.95</v>
      </c>
      <c r="E118" s="4"/>
      <c r="F118" s="4"/>
      <c r="G118" s="4"/>
      <c r="H118" s="4"/>
      <c r="I118" s="4"/>
      <c r="J118" s="4"/>
    </row>
    <row r="119" spans="1:10" ht="18.75">
      <c r="A119" s="19">
        <f t="shared" si="1"/>
        <v>89</v>
      </c>
      <c r="B119" s="30" t="s">
        <v>277</v>
      </c>
      <c r="C119" s="20" t="s">
        <v>71</v>
      </c>
      <c r="D119" s="21">
        <v>2.17</v>
      </c>
      <c r="E119" s="4"/>
      <c r="F119" s="4"/>
      <c r="G119" s="4"/>
      <c r="H119" s="4"/>
      <c r="I119" s="4"/>
      <c r="J119" s="4"/>
    </row>
    <row r="120" spans="1:10" ht="18.75">
      <c r="A120" s="19">
        <f t="shared" si="1"/>
        <v>90</v>
      </c>
      <c r="B120" s="30" t="s">
        <v>278</v>
      </c>
      <c r="C120" s="20" t="s">
        <v>72</v>
      </c>
      <c r="D120" s="21">
        <v>3.84</v>
      </c>
      <c r="E120" s="4"/>
      <c r="F120" s="4"/>
      <c r="G120" s="4"/>
      <c r="H120" s="4"/>
      <c r="I120" s="4"/>
      <c r="J120" s="4"/>
    </row>
    <row r="121" spans="1:10" ht="18.75">
      <c r="A121" s="17">
        <v>22</v>
      </c>
      <c r="B121" s="18" t="s">
        <v>280</v>
      </c>
      <c r="C121" s="17" t="s">
        <v>279</v>
      </c>
      <c r="D121" s="31"/>
      <c r="E121" s="4"/>
      <c r="F121" s="4"/>
      <c r="G121" s="4"/>
      <c r="H121" s="4"/>
      <c r="I121" s="4"/>
      <c r="J121" s="4"/>
    </row>
    <row r="122" spans="1:10" ht="37.5">
      <c r="A122" s="19">
        <f>A120+1</f>
        <v>91</v>
      </c>
      <c r="B122" s="30" t="s">
        <v>281</v>
      </c>
      <c r="C122" s="20" t="s">
        <v>73</v>
      </c>
      <c r="D122" s="21">
        <v>2.31</v>
      </c>
      <c r="E122" s="4"/>
      <c r="F122" s="4"/>
      <c r="G122" s="4"/>
      <c r="H122" s="4"/>
      <c r="I122" s="4"/>
      <c r="J122" s="4"/>
    </row>
    <row r="123" spans="1:10" ht="18.75">
      <c r="A123" s="19">
        <f t="shared" si="1"/>
        <v>92</v>
      </c>
      <c r="B123" s="30" t="s">
        <v>282</v>
      </c>
      <c r="C123" s="20" t="s">
        <v>74</v>
      </c>
      <c r="D123" s="21">
        <v>0.89</v>
      </c>
      <c r="E123" s="4"/>
      <c r="F123" s="4"/>
      <c r="G123" s="4"/>
      <c r="H123" s="4"/>
      <c r="I123" s="4"/>
      <c r="J123" s="4"/>
    </row>
    <row r="124" spans="1:10" ht="18.75">
      <c r="A124" s="17">
        <v>23</v>
      </c>
      <c r="B124" s="18" t="s">
        <v>284</v>
      </c>
      <c r="C124" s="17" t="s">
        <v>283</v>
      </c>
      <c r="D124" s="31"/>
      <c r="E124" s="4"/>
      <c r="F124" s="4"/>
      <c r="G124" s="4"/>
      <c r="H124" s="4"/>
      <c r="I124" s="4"/>
      <c r="J124" s="4"/>
    </row>
    <row r="125" spans="1:10" ht="18.75">
      <c r="A125" s="19">
        <f>A123+1</f>
        <v>93</v>
      </c>
      <c r="B125" s="30" t="s">
        <v>285</v>
      </c>
      <c r="C125" s="20" t="s">
        <v>75</v>
      </c>
      <c r="D125" s="21">
        <v>0.9</v>
      </c>
      <c r="E125" s="4"/>
      <c r="F125" s="4"/>
      <c r="G125" s="4"/>
      <c r="H125" s="4"/>
      <c r="I125" s="4"/>
      <c r="J125" s="4"/>
    </row>
    <row r="126" spans="1:10" ht="18.75">
      <c r="A126" s="17">
        <v>24</v>
      </c>
      <c r="B126" s="18" t="s">
        <v>287</v>
      </c>
      <c r="C126" s="17" t="s">
        <v>286</v>
      </c>
      <c r="D126" s="31"/>
      <c r="E126" s="4"/>
      <c r="F126" s="4"/>
      <c r="G126" s="4"/>
      <c r="H126" s="4"/>
      <c r="I126" s="4"/>
      <c r="J126" s="4"/>
    </row>
    <row r="127" spans="1:10" ht="37.5">
      <c r="A127" s="19">
        <f>A125+1</f>
        <v>94</v>
      </c>
      <c r="B127" s="30" t="s">
        <v>288</v>
      </c>
      <c r="C127" s="20" t="s">
        <v>76</v>
      </c>
      <c r="D127" s="21">
        <v>1.46</v>
      </c>
      <c r="E127" s="4"/>
      <c r="F127" s="4"/>
      <c r="G127" s="4"/>
      <c r="H127" s="4"/>
      <c r="I127" s="4"/>
      <c r="J127" s="4"/>
    </row>
    <row r="128" spans="1:10" ht="18.75">
      <c r="A128" s="17">
        <v>25</v>
      </c>
      <c r="B128" s="18" t="s">
        <v>290</v>
      </c>
      <c r="C128" s="17" t="s">
        <v>289</v>
      </c>
      <c r="D128" s="31"/>
      <c r="E128" s="4"/>
      <c r="F128" s="4"/>
      <c r="G128" s="4"/>
      <c r="H128" s="4"/>
      <c r="I128" s="4"/>
      <c r="J128" s="4"/>
    </row>
    <row r="129" spans="1:10" ht="18.75">
      <c r="A129" s="19">
        <f>A127+1</f>
        <v>95</v>
      </c>
      <c r="B129" s="30" t="s">
        <v>291</v>
      </c>
      <c r="C129" s="20" t="s">
        <v>3</v>
      </c>
      <c r="D129" s="21">
        <v>1.84</v>
      </c>
      <c r="E129" s="4"/>
      <c r="F129" s="4"/>
      <c r="G129" s="4"/>
      <c r="H129" s="4"/>
      <c r="I129" s="4"/>
      <c r="J129" s="4"/>
    </row>
    <row r="130" spans="1:10" ht="18.75">
      <c r="A130" s="19">
        <f t="shared" si="1"/>
        <v>96</v>
      </c>
      <c r="B130" s="30" t="s">
        <v>292</v>
      </c>
      <c r="C130" s="20" t="s">
        <v>16</v>
      </c>
      <c r="D130" s="21">
        <v>2.1800000000000002</v>
      </c>
      <c r="E130" s="4"/>
      <c r="F130" s="4"/>
      <c r="G130" s="4"/>
      <c r="H130" s="4"/>
      <c r="I130" s="4"/>
      <c r="J130" s="4"/>
    </row>
    <row r="131" spans="1:10" ht="18.75">
      <c r="A131" s="19">
        <f t="shared" si="1"/>
        <v>97</v>
      </c>
      <c r="B131" s="30" t="s">
        <v>293</v>
      </c>
      <c r="C131" s="20" t="s">
        <v>17</v>
      </c>
      <c r="D131" s="21">
        <v>4.3099999999999996</v>
      </c>
      <c r="E131" s="4"/>
      <c r="F131" s="4"/>
      <c r="G131" s="4"/>
      <c r="H131" s="4"/>
      <c r="I131" s="4"/>
      <c r="J131" s="4"/>
    </row>
    <row r="132" spans="1:10" ht="18.75">
      <c r="A132" s="17">
        <v>26</v>
      </c>
      <c r="B132" s="18" t="s">
        <v>295</v>
      </c>
      <c r="C132" s="17" t="s">
        <v>294</v>
      </c>
      <c r="D132" s="31"/>
      <c r="E132" s="4"/>
      <c r="F132" s="4"/>
      <c r="G132" s="4"/>
      <c r="H132" s="4"/>
      <c r="I132" s="4"/>
      <c r="J132" s="4"/>
    </row>
    <row r="133" spans="1:10" ht="37.5">
      <c r="A133" s="19">
        <f>A131+1</f>
        <v>98</v>
      </c>
      <c r="B133" s="30" t="s">
        <v>296</v>
      </c>
      <c r="C133" s="20" t="s">
        <v>4</v>
      </c>
      <c r="D133" s="21">
        <v>0.98</v>
      </c>
      <c r="E133" s="4"/>
      <c r="F133" s="4"/>
      <c r="G133" s="4"/>
      <c r="H133" s="4"/>
      <c r="I133" s="4"/>
      <c r="J133" s="4"/>
    </row>
    <row r="134" spans="1:10" ht="18.75">
      <c r="A134" s="17">
        <v>27</v>
      </c>
      <c r="B134" s="18" t="s">
        <v>298</v>
      </c>
      <c r="C134" s="17" t="s">
        <v>297</v>
      </c>
      <c r="D134" s="31"/>
      <c r="E134" s="4"/>
      <c r="F134" s="4"/>
      <c r="G134" s="4"/>
      <c r="H134" s="4"/>
      <c r="I134" s="4"/>
      <c r="J134" s="4"/>
    </row>
    <row r="135" spans="1:10" ht="18.75">
      <c r="A135" s="19">
        <f>A133+1</f>
        <v>99</v>
      </c>
      <c r="B135" s="30" t="s">
        <v>299</v>
      </c>
      <c r="C135" s="20" t="s">
        <v>77</v>
      </c>
      <c r="D135" s="21">
        <v>0.74</v>
      </c>
      <c r="E135" s="4"/>
      <c r="F135" s="4"/>
      <c r="G135" s="4"/>
      <c r="H135" s="4"/>
      <c r="I135" s="4"/>
      <c r="J135" s="4"/>
    </row>
    <row r="136" spans="1:10" ht="18.75">
      <c r="A136" s="17">
        <v>28</v>
      </c>
      <c r="B136" s="18" t="s">
        <v>301</v>
      </c>
      <c r="C136" s="17" t="s">
        <v>300</v>
      </c>
      <c r="D136" s="31"/>
      <c r="E136" s="4"/>
      <c r="F136" s="4"/>
      <c r="G136" s="4"/>
      <c r="H136" s="4"/>
      <c r="I136" s="4"/>
      <c r="J136" s="4"/>
    </row>
    <row r="137" spans="1:10" ht="37.5">
      <c r="A137" s="19">
        <f>A135+1</f>
        <v>100</v>
      </c>
      <c r="B137" s="30" t="s">
        <v>302</v>
      </c>
      <c r="C137" s="20" t="s">
        <v>78</v>
      </c>
      <c r="D137" s="21">
        <v>1.32</v>
      </c>
      <c r="E137" s="4"/>
      <c r="F137" s="4"/>
      <c r="G137" s="4"/>
      <c r="H137" s="4"/>
      <c r="I137" s="4"/>
      <c r="J137" s="4"/>
    </row>
    <row r="138" spans="1:10" ht="18.75">
      <c r="A138" s="17">
        <v>29</v>
      </c>
      <c r="B138" s="18" t="s">
        <v>304</v>
      </c>
      <c r="C138" s="17" t="s">
        <v>303</v>
      </c>
      <c r="D138" s="31"/>
      <c r="E138" s="4"/>
      <c r="F138" s="4"/>
      <c r="G138" s="4"/>
      <c r="H138" s="4"/>
      <c r="I138" s="4"/>
      <c r="J138" s="4"/>
    </row>
    <row r="139" spans="1:10" ht="18.75">
      <c r="A139" s="19">
        <f>A137+1</f>
        <v>101</v>
      </c>
      <c r="B139" s="30" t="s">
        <v>305</v>
      </c>
      <c r="C139" s="20" t="s">
        <v>18</v>
      </c>
      <c r="D139" s="21">
        <v>1.44</v>
      </c>
      <c r="E139" s="4"/>
      <c r="F139" s="4"/>
      <c r="G139" s="4"/>
      <c r="H139" s="4"/>
      <c r="I139" s="4"/>
      <c r="J139" s="4"/>
    </row>
    <row r="140" spans="1:10" ht="18.75">
      <c r="A140" s="19">
        <f t="shared" si="1"/>
        <v>102</v>
      </c>
      <c r="B140" s="30" t="s">
        <v>306</v>
      </c>
      <c r="C140" s="20" t="s">
        <v>19</v>
      </c>
      <c r="D140" s="21">
        <v>1.69</v>
      </c>
      <c r="E140" s="4"/>
      <c r="F140" s="4"/>
      <c r="G140" s="4"/>
      <c r="H140" s="4"/>
      <c r="I140" s="4"/>
      <c r="J140" s="4"/>
    </row>
    <row r="141" spans="1:10" ht="18.75">
      <c r="A141" s="19">
        <f t="shared" si="1"/>
        <v>103</v>
      </c>
      <c r="B141" s="30" t="s">
        <v>307</v>
      </c>
      <c r="C141" s="20" t="s">
        <v>20</v>
      </c>
      <c r="D141" s="21">
        <v>2.4900000000000002</v>
      </c>
      <c r="E141" s="4"/>
      <c r="F141" s="4"/>
      <c r="G141" s="4"/>
      <c r="H141" s="4"/>
      <c r="I141" s="4"/>
      <c r="J141" s="4"/>
    </row>
    <row r="142" spans="1:10" ht="37.5">
      <c r="A142" s="19">
        <f t="shared" si="1"/>
        <v>104</v>
      </c>
      <c r="B142" s="30" t="s">
        <v>308</v>
      </c>
      <c r="C142" s="20" t="s">
        <v>96</v>
      </c>
      <c r="D142" s="21">
        <v>1.05</v>
      </c>
      <c r="E142" s="4"/>
      <c r="F142" s="4"/>
      <c r="G142" s="4"/>
      <c r="H142" s="4"/>
      <c r="I142" s="4"/>
      <c r="J142" s="4"/>
    </row>
    <row r="143" spans="1:10" ht="18.75">
      <c r="A143" s="17">
        <v>30</v>
      </c>
      <c r="B143" s="18" t="s">
        <v>310</v>
      </c>
      <c r="C143" s="17" t="s">
        <v>309</v>
      </c>
      <c r="D143" s="31"/>
      <c r="E143" s="4"/>
      <c r="F143" s="4"/>
      <c r="G143" s="4"/>
      <c r="H143" s="4"/>
      <c r="I143" s="4"/>
      <c r="J143" s="4"/>
    </row>
    <row r="144" spans="1:10" ht="37.5">
      <c r="A144" s="19">
        <f>A142+1</f>
        <v>105</v>
      </c>
      <c r="B144" s="30" t="s">
        <v>311</v>
      </c>
      <c r="C144" s="20" t="s">
        <v>79</v>
      </c>
      <c r="D144" s="21">
        <v>0.8</v>
      </c>
      <c r="E144" s="4"/>
      <c r="F144" s="4"/>
      <c r="G144" s="4"/>
      <c r="H144" s="4"/>
      <c r="I144" s="4"/>
      <c r="J144" s="4"/>
    </row>
    <row r="145" spans="1:10" ht="18.75">
      <c r="A145" s="19">
        <f t="shared" si="1"/>
        <v>106</v>
      </c>
      <c r="B145" s="30" t="s">
        <v>312</v>
      </c>
      <c r="C145" s="20" t="s">
        <v>21</v>
      </c>
      <c r="D145" s="21">
        <v>2.1800000000000002</v>
      </c>
      <c r="E145" s="4"/>
      <c r="F145" s="4"/>
      <c r="G145" s="4"/>
      <c r="H145" s="4"/>
      <c r="I145" s="4"/>
      <c r="J145" s="4"/>
    </row>
    <row r="146" spans="1:10" ht="18.75">
      <c r="A146" s="19">
        <f t="shared" si="1"/>
        <v>107</v>
      </c>
      <c r="B146" s="30" t="s">
        <v>313</v>
      </c>
      <c r="C146" s="20" t="s">
        <v>22</v>
      </c>
      <c r="D146" s="21">
        <v>2.58</v>
      </c>
      <c r="E146" s="4"/>
      <c r="F146" s="4"/>
      <c r="G146" s="4"/>
      <c r="H146" s="4"/>
      <c r="I146" s="4"/>
      <c r="J146" s="4"/>
    </row>
    <row r="147" spans="1:10" ht="37.5">
      <c r="A147" s="19">
        <f t="shared" si="1"/>
        <v>108</v>
      </c>
      <c r="B147" s="30" t="s">
        <v>314</v>
      </c>
      <c r="C147" s="20" t="s">
        <v>23</v>
      </c>
      <c r="D147" s="21">
        <v>1.97</v>
      </c>
      <c r="E147" s="4"/>
      <c r="F147" s="4"/>
      <c r="G147" s="4"/>
      <c r="H147" s="4"/>
      <c r="I147" s="4"/>
      <c r="J147" s="4"/>
    </row>
    <row r="148" spans="1:10" ht="37.5">
      <c r="A148" s="19">
        <f t="shared" si="1"/>
        <v>109</v>
      </c>
      <c r="B148" s="30" t="s">
        <v>315</v>
      </c>
      <c r="C148" s="20" t="s">
        <v>24</v>
      </c>
      <c r="D148" s="21">
        <v>2.04</v>
      </c>
      <c r="E148" s="4"/>
      <c r="F148" s="4"/>
      <c r="G148" s="4"/>
      <c r="H148" s="4"/>
      <c r="I148" s="4"/>
      <c r="J148" s="4"/>
    </row>
    <row r="149" spans="1:10" ht="37.5">
      <c r="A149" s="19">
        <f t="shared" si="1"/>
        <v>110</v>
      </c>
      <c r="B149" s="30" t="s">
        <v>316</v>
      </c>
      <c r="C149" s="20" t="s">
        <v>25</v>
      </c>
      <c r="D149" s="21">
        <v>2.95</v>
      </c>
      <c r="E149" s="4"/>
      <c r="F149" s="4"/>
      <c r="G149" s="4"/>
      <c r="H149" s="4"/>
      <c r="I149" s="4"/>
      <c r="J149" s="4"/>
    </row>
    <row r="150" spans="1:10" ht="18.75">
      <c r="A150" s="17">
        <v>31</v>
      </c>
      <c r="B150" s="18" t="s">
        <v>319</v>
      </c>
      <c r="C150" s="17" t="s">
        <v>317</v>
      </c>
      <c r="D150" s="31"/>
      <c r="E150" s="4"/>
      <c r="F150" s="4"/>
      <c r="G150" s="4"/>
      <c r="H150" s="4"/>
      <c r="I150" s="4"/>
      <c r="J150" s="4"/>
    </row>
    <row r="151" spans="1:10" ht="18.75">
      <c r="A151" s="19">
        <f>A149+1</f>
        <v>111</v>
      </c>
      <c r="B151" s="30" t="s">
        <v>318</v>
      </c>
      <c r="C151" s="20" t="s">
        <v>80</v>
      </c>
      <c r="D151" s="21">
        <v>0.89</v>
      </c>
      <c r="E151" s="4"/>
      <c r="F151" s="4"/>
      <c r="G151" s="4"/>
      <c r="H151" s="4"/>
      <c r="I151" s="4"/>
      <c r="J151" s="4"/>
    </row>
    <row r="152" spans="1:10" ht="18.75">
      <c r="A152" s="19">
        <f t="shared" si="1"/>
        <v>112</v>
      </c>
      <c r="B152" s="30" t="s">
        <v>320</v>
      </c>
      <c r="C152" s="20" t="s">
        <v>26</v>
      </c>
      <c r="D152" s="21">
        <v>0.75</v>
      </c>
      <c r="E152" s="4"/>
      <c r="F152" s="4"/>
      <c r="G152" s="4"/>
      <c r="H152" s="4"/>
      <c r="I152" s="4"/>
      <c r="J152" s="4"/>
    </row>
    <row r="153" spans="1:10" ht="18.75">
      <c r="A153" s="19">
        <f t="shared" si="1"/>
        <v>113</v>
      </c>
      <c r="B153" s="30" t="s">
        <v>321</v>
      </c>
      <c r="C153" s="20" t="s">
        <v>27</v>
      </c>
      <c r="D153" s="21">
        <v>1</v>
      </c>
      <c r="E153" s="4"/>
      <c r="F153" s="4"/>
      <c r="G153" s="4"/>
      <c r="H153" s="4"/>
      <c r="I153" s="4"/>
      <c r="J153" s="4"/>
    </row>
    <row r="154" spans="1:10" ht="18.75">
      <c r="A154" s="19">
        <f t="shared" si="1"/>
        <v>114</v>
      </c>
      <c r="B154" s="30" t="s">
        <v>322</v>
      </c>
      <c r="C154" s="20" t="s">
        <v>97</v>
      </c>
      <c r="D154" s="21">
        <v>4.34</v>
      </c>
      <c r="E154" s="4"/>
      <c r="F154" s="4"/>
      <c r="G154" s="4"/>
      <c r="H154" s="4"/>
      <c r="I154" s="4"/>
      <c r="J154" s="4"/>
    </row>
    <row r="155" spans="1:10" ht="18.75">
      <c r="A155" s="19">
        <f t="shared" si="1"/>
        <v>115</v>
      </c>
      <c r="B155" s="30" t="s">
        <v>323</v>
      </c>
      <c r="C155" s="20" t="s">
        <v>81</v>
      </c>
      <c r="D155" s="21">
        <v>1.29</v>
      </c>
      <c r="E155" s="4"/>
      <c r="F155" s="4"/>
      <c r="G155" s="4"/>
      <c r="H155" s="4"/>
      <c r="I155" s="4"/>
      <c r="J155" s="4"/>
    </row>
    <row r="156" spans="1:10" ht="18.75">
      <c r="A156" s="19">
        <f t="shared" si="1"/>
        <v>116</v>
      </c>
      <c r="B156" s="30" t="s">
        <v>324</v>
      </c>
      <c r="C156" s="20" t="s">
        <v>82</v>
      </c>
      <c r="D156" s="21">
        <v>2.6</v>
      </c>
      <c r="E156" s="4"/>
      <c r="F156" s="4"/>
      <c r="G156" s="4"/>
      <c r="H156" s="4"/>
      <c r="I156" s="4"/>
      <c r="J156" s="4"/>
    </row>
    <row r="157" spans="1:10" ht="18.75">
      <c r="A157" s="17">
        <v>32</v>
      </c>
      <c r="B157" s="18" t="s">
        <v>326</v>
      </c>
      <c r="C157" s="17" t="s">
        <v>325</v>
      </c>
      <c r="D157" s="31"/>
      <c r="E157" s="4"/>
      <c r="F157" s="4"/>
      <c r="G157" s="4"/>
      <c r="H157" s="4"/>
      <c r="I157" s="4"/>
      <c r="J157" s="4"/>
    </row>
    <row r="158" spans="1:10" ht="37.5">
      <c r="A158" s="19">
        <f>A156+1</f>
        <v>117</v>
      </c>
      <c r="B158" s="30" t="s">
        <v>327</v>
      </c>
      <c r="C158" s="20" t="s">
        <v>28</v>
      </c>
      <c r="D158" s="21">
        <v>2.11</v>
      </c>
      <c r="E158" s="4"/>
      <c r="F158" s="4"/>
      <c r="G158" s="4"/>
      <c r="H158" s="4"/>
      <c r="I158" s="4"/>
      <c r="J158" s="4"/>
    </row>
    <row r="159" spans="1:10" ht="37.5">
      <c r="A159" s="19">
        <f t="shared" ref="A159:A180" si="2">A158+1</f>
        <v>118</v>
      </c>
      <c r="B159" s="30" t="s">
        <v>329</v>
      </c>
      <c r="C159" s="20" t="s">
        <v>29</v>
      </c>
      <c r="D159" s="21">
        <v>3.55</v>
      </c>
      <c r="E159" s="4"/>
      <c r="F159" s="4"/>
      <c r="G159" s="4"/>
      <c r="H159" s="4"/>
      <c r="I159" s="4"/>
      <c r="J159" s="4"/>
    </row>
    <row r="160" spans="1:10" ht="18.75">
      <c r="A160" s="19">
        <f t="shared" si="2"/>
        <v>119</v>
      </c>
      <c r="B160" s="30" t="s">
        <v>330</v>
      </c>
      <c r="C160" s="20" t="s">
        <v>98</v>
      </c>
      <c r="D160" s="21">
        <v>1.57</v>
      </c>
      <c r="E160" s="4"/>
      <c r="F160" s="4"/>
      <c r="G160" s="4"/>
      <c r="H160" s="4"/>
      <c r="I160" s="4"/>
      <c r="J160" s="4"/>
    </row>
    <row r="161" spans="1:10" ht="18.75">
      <c r="A161" s="19">
        <f t="shared" si="2"/>
        <v>120</v>
      </c>
      <c r="B161" s="30" t="s">
        <v>331</v>
      </c>
      <c r="C161" s="20" t="s">
        <v>99</v>
      </c>
      <c r="D161" s="21">
        <v>2.2599999999999998</v>
      </c>
      <c r="E161" s="4"/>
      <c r="F161" s="4"/>
      <c r="G161" s="4"/>
      <c r="H161" s="4"/>
      <c r="I161" s="4"/>
      <c r="J161" s="4"/>
    </row>
    <row r="162" spans="1:10" ht="18.75">
      <c r="A162" s="19">
        <f t="shared" si="2"/>
        <v>121</v>
      </c>
      <c r="B162" s="30" t="s">
        <v>332</v>
      </c>
      <c r="C162" s="20" t="s">
        <v>100</v>
      </c>
      <c r="D162" s="21">
        <v>3.24</v>
      </c>
      <c r="E162" s="4"/>
      <c r="F162" s="4"/>
      <c r="G162" s="4"/>
      <c r="H162" s="4"/>
      <c r="I162" s="4"/>
      <c r="J162" s="4"/>
    </row>
    <row r="163" spans="1:10" ht="18.75">
      <c r="A163" s="19">
        <f t="shared" si="2"/>
        <v>122</v>
      </c>
      <c r="B163" s="30" t="s">
        <v>333</v>
      </c>
      <c r="C163" s="20" t="s">
        <v>119</v>
      </c>
      <c r="D163" s="21">
        <v>1.7</v>
      </c>
      <c r="E163" s="4"/>
      <c r="F163" s="4"/>
      <c r="G163" s="4"/>
      <c r="H163" s="4"/>
      <c r="I163" s="4"/>
      <c r="J163" s="4"/>
    </row>
    <row r="164" spans="1:10" ht="18.75">
      <c r="A164" s="19">
        <f t="shared" si="2"/>
        <v>123</v>
      </c>
      <c r="B164" s="30" t="s">
        <v>334</v>
      </c>
      <c r="C164" s="20" t="s">
        <v>30</v>
      </c>
      <c r="D164" s="21">
        <v>2.06</v>
      </c>
      <c r="E164" s="4"/>
      <c r="F164" s="4"/>
      <c r="G164" s="4"/>
      <c r="H164" s="4"/>
      <c r="I164" s="4"/>
      <c r="J164" s="4"/>
    </row>
    <row r="165" spans="1:10" ht="18.75">
      <c r="A165" s="19">
        <f t="shared" si="2"/>
        <v>124</v>
      </c>
      <c r="B165" s="30" t="s">
        <v>335</v>
      </c>
      <c r="C165" s="20" t="s">
        <v>31</v>
      </c>
      <c r="D165" s="21">
        <v>2.17</v>
      </c>
      <c r="E165" s="4"/>
      <c r="F165" s="4"/>
      <c r="G165" s="4"/>
      <c r="H165" s="4"/>
      <c r="I165" s="4"/>
      <c r="J165" s="4"/>
    </row>
    <row r="166" spans="1:10" ht="18.75">
      <c r="A166" s="17">
        <v>33</v>
      </c>
      <c r="B166" s="18" t="s">
        <v>336</v>
      </c>
      <c r="C166" s="17" t="s">
        <v>328</v>
      </c>
      <c r="D166" s="31"/>
      <c r="E166" s="4"/>
      <c r="F166" s="4"/>
      <c r="G166" s="4"/>
      <c r="H166" s="4"/>
      <c r="I166" s="4"/>
      <c r="J166" s="4"/>
    </row>
    <row r="167" spans="1:10" ht="18.75">
      <c r="A167" s="19">
        <f>A165+1</f>
        <v>125</v>
      </c>
      <c r="B167" s="30" t="s">
        <v>337</v>
      </c>
      <c r="C167" s="20" t="s">
        <v>83</v>
      </c>
      <c r="D167" s="21">
        <v>1.1000000000000001</v>
      </c>
      <c r="E167" s="4"/>
      <c r="F167" s="4"/>
      <c r="G167" s="4"/>
      <c r="H167" s="4"/>
      <c r="I167" s="4"/>
      <c r="J167" s="4"/>
    </row>
    <row r="168" spans="1:10" ht="18.75">
      <c r="A168" s="17">
        <v>34</v>
      </c>
      <c r="B168" s="18" t="s">
        <v>339</v>
      </c>
      <c r="C168" s="17" t="s">
        <v>338</v>
      </c>
      <c r="D168" s="31"/>
      <c r="E168" s="4"/>
      <c r="F168" s="4"/>
      <c r="G168" s="4"/>
      <c r="H168" s="4"/>
      <c r="I168" s="4"/>
      <c r="J168" s="4"/>
    </row>
    <row r="169" spans="1:10" ht="37.5">
      <c r="A169" s="19">
        <f>A167+1</f>
        <v>126</v>
      </c>
      <c r="B169" s="30" t="s">
        <v>341</v>
      </c>
      <c r="C169" s="20" t="s">
        <v>32</v>
      </c>
      <c r="D169" s="21">
        <v>0.88</v>
      </c>
      <c r="E169" s="4"/>
      <c r="F169" s="4"/>
      <c r="G169" s="4"/>
      <c r="H169" s="4"/>
      <c r="I169" s="4"/>
      <c r="J169" s="4"/>
    </row>
    <row r="170" spans="1:10" ht="18.75">
      <c r="A170" s="19">
        <f t="shared" si="2"/>
        <v>127</v>
      </c>
      <c r="B170" s="30" t="s">
        <v>342</v>
      </c>
      <c r="C170" s="20" t="s">
        <v>33</v>
      </c>
      <c r="D170" s="21">
        <v>0.92</v>
      </c>
      <c r="E170" s="4"/>
      <c r="F170" s="4"/>
      <c r="G170" s="4"/>
      <c r="H170" s="4"/>
      <c r="I170" s="4"/>
      <c r="J170" s="4"/>
    </row>
    <row r="171" spans="1:10" ht="18.75">
      <c r="A171" s="19">
        <f t="shared" si="2"/>
        <v>128</v>
      </c>
      <c r="B171" s="30" t="s">
        <v>343</v>
      </c>
      <c r="C171" s="20" t="s">
        <v>34</v>
      </c>
      <c r="D171" s="21">
        <v>1.56</v>
      </c>
      <c r="E171" s="4"/>
      <c r="F171" s="4"/>
      <c r="G171" s="4"/>
      <c r="H171" s="4"/>
      <c r="I171" s="4"/>
      <c r="J171" s="4"/>
    </row>
    <row r="172" spans="1:10" ht="18.75">
      <c r="A172" s="17">
        <v>35</v>
      </c>
      <c r="B172" s="18" t="s">
        <v>340</v>
      </c>
      <c r="C172" s="17" t="s">
        <v>344</v>
      </c>
      <c r="D172" s="31"/>
      <c r="E172" s="4"/>
      <c r="F172" s="4"/>
      <c r="G172" s="4"/>
      <c r="H172" s="4"/>
      <c r="I172" s="4"/>
      <c r="J172" s="4"/>
    </row>
    <row r="173" spans="1:10" ht="18.75">
      <c r="A173" s="19">
        <f>A171+1</f>
        <v>129</v>
      </c>
      <c r="B173" s="30" t="s">
        <v>346</v>
      </c>
      <c r="C173" s="20" t="s">
        <v>84</v>
      </c>
      <c r="D173" s="21">
        <v>1.08</v>
      </c>
      <c r="E173" s="4"/>
      <c r="F173" s="4"/>
      <c r="G173" s="4"/>
      <c r="H173" s="4"/>
      <c r="I173" s="4"/>
      <c r="J173" s="4"/>
    </row>
    <row r="174" spans="1:10" ht="56.25">
      <c r="A174" s="19">
        <f t="shared" si="2"/>
        <v>130</v>
      </c>
      <c r="B174" s="19" t="s">
        <v>347</v>
      </c>
      <c r="C174" s="20" t="s">
        <v>85</v>
      </c>
      <c r="D174" s="21">
        <v>1.41</v>
      </c>
      <c r="E174" s="4"/>
      <c r="F174" s="4"/>
      <c r="G174" s="4"/>
      <c r="H174" s="4"/>
      <c r="I174" s="4"/>
      <c r="J174" s="4"/>
    </row>
    <row r="175" spans="1:10" ht="24" customHeight="1">
      <c r="A175" s="19">
        <f t="shared" si="2"/>
        <v>131</v>
      </c>
      <c r="B175" s="30" t="s">
        <v>348</v>
      </c>
      <c r="C175" s="20" t="s">
        <v>5</v>
      </c>
      <c r="D175" s="21">
        <v>2.58</v>
      </c>
      <c r="E175" s="4"/>
      <c r="F175" s="4"/>
      <c r="G175" s="4"/>
      <c r="H175" s="4"/>
      <c r="I175" s="4"/>
      <c r="J175" s="4"/>
    </row>
    <row r="176" spans="1:10" ht="38.25" customHeight="1">
      <c r="A176" s="30">
        <f t="shared" si="2"/>
        <v>132</v>
      </c>
      <c r="B176" s="30" t="s">
        <v>349</v>
      </c>
      <c r="C176" s="20" t="s">
        <v>86</v>
      </c>
      <c r="D176" s="21">
        <v>12.27</v>
      </c>
      <c r="E176" s="4"/>
      <c r="F176" s="4"/>
      <c r="G176" s="4"/>
      <c r="H176" s="4"/>
      <c r="I176" s="4"/>
      <c r="J176" s="4"/>
    </row>
    <row r="177" spans="1:10" ht="28.5" customHeight="1">
      <c r="A177" s="17">
        <v>36</v>
      </c>
      <c r="B177" s="18" t="s">
        <v>350</v>
      </c>
      <c r="C177" s="17" t="s">
        <v>345</v>
      </c>
      <c r="D177" s="21"/>
      <c r="E177" s="4"/>
      <c r="F177" s="4"/>
      <c r="G177" s="4"/>
      <c r="H177" s="4"/>
      <c r="I177" s="4"/>
      <c r="J177" s="4"/>
    </row>
    <row r="178" spans="1:10" ht="24.75" customHeight="1">
      <c r="A178" s="19">
        <f>A176+1</f>
        <v>133</v>
      </c>
      <c r="B178" s="30" t="s">
        <v>351</v>
      </c>
      <c r="C178" s="20" t="s">
        <v>105</v>
      </c>
      <c r="D178" s="21">
        <v>7.86</v>
      </c>
      <c r="E178" s="4"/>
      <c r="F178" s="4"/>
      <c r="G178" s="4"/>
      <c r="H178" s="4"/>
      <c r="I178" s="4"/>
      <c r="J178" s="4"/>
    </row>
    <row r="179" spans="1:10" ht="37.5">
      <c r="A179" s="19">
        <f t="shared" si="2"/>
        <v>134</v>
      </c>
      <c r="B179" s="30" t="s">
        <v>352</v>
      </c>
      <c r="C179" s="20" t="s">
        <v>35</v>
      </c>
      <c r="D179" s="21">
        <v>0.56000000000000005</v>
      </c>
      <c r="E179" s="4"/>
      <c r="F179" s="4"/>
      <c r="G179" s="4"/>
      <c r="H179" s="4"/>
      <c r="I179" s="4"/>
      <c r="J179" s="4"/>
    </row>
    <row r="180" spans="1:10" ht="56.25">
      <c r="A180" s="19">
        <f t="shared" si="2"/>
        <v>135</v>
      </c>
      <c r="B180" s="30" t="s">
        <v>353</v>
      </c>
      <c r="C180" s="20" t="s">
        <v>87</v>
      </c>
      <c r="D180" s="21">
        <v>0.46</v>
      </c>
      <c r="E180" s="4"/>
      <c r="F180" s="4"/>
      <c r="G180" s="4"/>
      <c r="H180" s="4"/>
      <c r="I180" s="4"/>
      <c r="J180" s="4"/>
    </row>
    <row r="181" spans="1:10" ht="40.5" customHeight="1">
      <c r="A181" s="23">
        <f>A180+1</f>
        <v>136</v>
      </c>
      <c r="B181" s="30" t="s">
        <v>354</v>
      </c>
      <c r="C181" s="20" t="s">
        <v>356</v>
      </c>
      <c r="D181" s="21">
        <v>9.74</v>
      </c>
    </row>
    <row r="182" spans="1:10" ht="24.75" customHeight="1">
      <c r="A182" s="23">
        <f t="shared" ref="A182:A196" si="3">A181+1</f>
        <v>137</v>
      </c>
      <c r="B182" s="30" t="s">
        <v>355</v>
      </c>
      <c r="C182" s="24" t="s">
        <v>88</v>
      </c>
      <c r="D182" s="21">
        <v>7.4</v>
      </c>
    </row>
    <row r="183" spans="1:10" ht="40.5" customHeight="1">
      <c r="A183" s="23">
        <v>138</v>
      </c>
      <c r="B183" s="30" t="s">
        <v>358</v>
      </c>
      <c r="C183" s="24" t="s">
        <v>357</v>
      </c>
      <c r="D183" s="21">
        <v>0.4</v>
      </c>
    </row>
    <row r="184" spans="1:10" ht="24" customHeight="1">
      <c r="A184" s="39">
        <v>37</v>
      </c>
      <c r="B184" s="18" t="s">
        <v>360</v>
      </c>
      <c r="C184" s="34" t="s">
        <v>359</v>
      </c>
      <c r="D184" s="31"/>
    </row>
    <row r="185" spans="1:10" ht="37.5">
      <c r="A185" s="19">
        <v>139</v>
      </c>
      <c r="B185" s="30" t="s">
        <v>361</v>
      </c>
      <c r="C185" s="24" t="s">
        <v>120</v>
      </c>
      <c r="D185" s="25">
        <v>1.61</v>
      </c>
    </row>
    <row r="186" spans="1:10" ht="37.5">
      <c r="A186" s="19">
        <f t="shared" si="3"/>
        <v>140</v>
      </c>
      <c r="B186" s="30" t="s">
        <v>362</v>
      </c>
      <c r="C186" s="24" t="s">
        <v>121</v>
      </c>
      <c r="D186" s="25">
        <v>1.94</v>
      </c>
    </row>
    <row r="187" spans="1:10" ht="56.25">
      <c r="A187" s="19">
        <f t="shared" si="3"/>
        <v>141</v>
      </c>
      <c r="B187" s="30" t="s">
        <v>363</v>
      </c>
      <c r="C187" s="24" t="s">
        <v>122</v>
      </c>
      <c r="D187" s="25">
        <v>1.52</v>
      </c>
    </row>
    <row r="188" spans="1:10" ht="56.25">
      <c r="A188" s="19">
        <f t="shared" si="3"/>
        <v>142</v>
      </c>
      <c r="B188" s="30" t="s">
        <v>364</v>
      </c>
      <c r="C188" s="45" t="s">
        <v>123</v>
      </c>
      <c r="D188" s="25">
        <v>1.82</v>
      </c>
    </row>
    <row r="189" spans="1:10" ht="22.5" customHeight="1">
      <c r="A189" s="26">
        <v>143</v>
      </c>
      <c r="B189" s="30" t="s">
        <v>365</v>
      </c>
      <c r="C189" s="27" t="s">
        <v>124</v>
      </c>
      <c r="D189" s="25">
        <v>1.39</v>
      </c>
    </row>
    <row r="190" spans="1:10" ht="24" customHeight="1">
      <c r="A190" s="26">
        <v>144</v>
      </c>
      <c r="B190" s="30" t="s">
        <v>366</v>
      </c>
      <c r="C190" s="27" t="s">
        <v>125</v>
      </c>
      <c r="D190" s="25">
        <v>1.67</v>
      </c>
    </row>
    <row r="191" spans="1:10" ht="37.5">
      <c r="A191" s="19">
        <f>A190+1</f>
        <v>145</v>
      </c>
      <c r="B191" s="30" t="s">
        <v>367</v>
      </c>
      <c r="C191" s="24" t="s">
        <v>126</v>
      </c>
      <c r="D191" s="25">
        <v>0.85</v>
      </c>
    </row>
    <row r="192" spans="1:10" ht="37.5">
      <c r="A192" s="19">
        <f t="shared" si="3"/>
        <v>146</v>
      </c>
      <c r="B192" s="30" t="s">
        <v>368</v>
      </c>
      <c r="C192" s="24" t="s">
        <v>127</v>
      </c>
      <c r="D192" s="25">
        <v>1.0900000000000001</v>
      </c>
    </row>
    <row r="193" spans="1:5" ht="37.5">
      <c r="A193" s="19">
        <f t="shared" si="3"/>
        <v>147</v>
      </c>
      <c r="B193" s="30" t="s">
        <v>369</v>
      </c>
      <c r="C193" s="20" t="s">
        <v>89</v>
      </c>
      <c r="D193" s="25">
        <v>1.5</v>
      </c>
    </row>
    <row r="194" spans="1:5" ht="37.5">
      <c r="A194" s="19">
        <f t="shared" si="3"/>
        <v>148</v>
      </c>
      <c r="B194" s="30" t="s">
        <v>370</v>
      </c>
      <c r="C194" s="20" t="s">
        <v>92</v>
      </c>
      <c r="D194" s="25">
        <v>1.8</v>
      </c>
    </row>
    <row r="195" spans="1:5" ht="37.5">
      <c r="A195" s="19">
        <f t="shared" si="3"/>
        <v>149</v>
      </c>
      <c r="B195" s="30" t="s">
        <v>371</v>
      </c>
      <c r="C195" s="20" t="s">
        <v>93</v>
      </c>
      <c r="D195" s="25">
        <v>2.75</v>
      </c>
    </row>
    <row r="196" spans="1:5" ht="37.5">
      <c r="A196" s="19">
        <f t="shared" si="3"/>
        <v>150</v>
      </c>
      <c r="B196" s="30" t="s">
        <v>372</v>
      </c>
      <c r="C196" s="24" t="s">
        <v>101</v>
      </c>
      <c r="D196" s="28">
        <v>2.35</v>
      </c>
    </row>
    <row r="197" spans="1:5">
      <c r="A197" s="35" t="s">
        <v>373</v>
      </c>
      <c r="B197" s="35"/>
      <c r="C197" s="36"/>
      <c r="D197" s="36"/>
      <c r="E197" s="10"/>
    </row>
  </sheetData>
  <mergeCells count="2">
    <mergeCell ref="C7:J7"/>
    <mergeCell ref="A2:D2"/>
  </mergeCells>
  <pageMargins left="0" right="0" top="0" bottom="0" header="0" footer="0"/>
  <pageSetup paperSize="9" scale="72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 дн. стац. 2018</vt:lpstr>
      <vt:lpstr>'тарифы дн. стац. 2018'!Заголовки_для_печати</vt:lpstr>
      <vt:lpstr>'тарифы дн. стац.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2014-01-18T22:33:54Z</cp:lastPrinted>
  <dcterms:created xsi:type="dcterms:W3CDTF">2006-09-16T00:00:00Z</dcterms:created>
  <dcterms:modified xsi:type="dcterms:W3CDTF">2018-12-14T11:55:11Z</dcterms:modified>
</cp:coreProperties>
</file>